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 name="partija 62" sheetId="123" r:id="rId123"/>
    <sheet name="partija 62a" sheetId="124" r:id="rId124"/>
    <sheet name="partija 63" sheetId="125" r:id="rId125"/>
    <sheet name="partija 63a" sheetId="126" r:id="rId126"/>
    <sheet name="partija 64" sheetId="127" r:id="rId127"/>
    <sheet name="partija 64a" sheetId="128" r:id="rId128"/>
    <sheet name="partija 65" sheetId="129" r:id="rId129"/>
    <sheet name="partija 65a" sheetId="130" r:id="rId130"/>
    <sheet name="partija 66" sheetId="131" r:id="rId131"/>
    <sheet name="partija 66a" sheetId="132" r:id="rId132"/>
    <sheet name="partija 67" sheetId="133" r:id="rId133"/>
    <sheet name="partija 67a" sheetId="134" r:id="rId134"/>
    <sheet name="partija 68 " sheetId="135" r:id="rId135"/>
    <sheet name="partija 68a" sheetId="136" r:id="rId136"/>
    <sheet name="partija 69" sheetId="137" r:id="rId137"/>
    <sheet name="partija 69a" sheetId="138" r:id="rId138"/>
    <sheet name="partija 70 " sheetId="139" r:id="rId139"/>
    <sheet name="partija 70a" sheetId="140" r:id="rId140"/>
    <sheet name="partija 71" sheetId="141" r:id="rId141"/>
    <sheet name="partija 71a" sheetId="142" r:id="rId142"/>
    <sheet name="partija 72" sheetId="143" r:id="rId143"/>
    <sheet name="partija 72a" sheetId="144" r:id="rId144"/>
    <sheet name="partija 73" sheetId="145" r:id="rId145"/>
    <sheet name="partija 73a" sheetId="146" r:id="rId146"/>
    <sheet name="partija 74" sheetId="147" r:id="rId147"/>
    <sheet name="partija 74a" sheetId="148" r:id="rId148"/>
    <sheet name="partija 75" sheetId="149" r:id="rId149"/>
    <sheet name="partija 75a" sheetId="150" r:id="rId150"/>
    <sheet name="partija 76" sheetId="151" r:id="rId151"/>
    <sheet name="partija 76a" sheetId="152" r:id="rId152"/>
    <sheet name="partija 77" sheetId="153" r:id="rId153"/>
    <sheet name="partija 77a" sheetId="154" r:id="rId154"/>
    <sheet name="partija 78" sheetId="155" r:id="rId155"/>
    <sheet name="partija 78a" sheetId="156" r:id="rId156"/>
    <sheet name="partija 79" sheetId="157" r:id="rId157"/>
    <sheet name="partija 79a" sheetId="158" r:id="rId158"/>
    <sheet name="partija 80" sheetId="159" r:id="rId159"/>
    <sheet name="partija 80a" sheetId="160" r:id="rId160"/>
    <sheet name="partija 81" sheetId="161" r:id="rId161"/>
    <sheet name="partija 81a" sheetId="162" r:id="rId162"/>
    <sheet name="partija 82" sheetId="163" r:id="rId163"/>
    <sheet name="partija 82a" sheetId="164" r:id="rId164"/>
    <sheet name="partija 83" sheetId="165" r:id="rId165"/>
    <sheet name="partija 83a" sheetId="166" r:id="rId166"/>
    <sheet name="partija 84 " sheetId="167" r:id="rId167"/>
    <sheet name="partija 84a" sheetId="168" r:id="rId168"/>
    <sheet name="partija 85" sheetId="169" r:id="rId169"/>
    <sheet name="partija 85a" sheetId="170" r:id="rId170"/>
    <sheet name="partija 86" sheetId="171" r:id="rId171"/>
    <sheet name="partija 86a" sheetId="172" r:id="rId172"/>
    <sheet name="partija 87" sheetId="173" r:id="rId173"/>
    <sheet name="partija 87а " sheetId="174" r:id="rId174"/>
    <sheet name="partija 88" sheetId="175" r:id="rId175"/>
    <sheet name="partija 88a" sheetId="176" r:id="rId176"/>
    <sheet name="partija 89" sheetId="177" r:id="rId177"/>
    <sheet name="partija 89а " sheetId="178" r:id="rId178"/>
    <sheet name="partija 90" sheetId="179" r:id="rId179"/>
    <sheet name="partija 90а " sheetId="180" r:id="rId180"/>
    <sheet name="partija 91" sheetId="181" r:id="rId181"/>
    <sheet name="partija 91a" sheetId="182" r:id="rId182"/>
    <sheet name="partija 92" sheetId="183" r:id="rId183"/>
    <sheet name="partija 92a" sheetId="184" r:id="rId184"/>
    <sheet name="partija 93" sheetId="185" r:id="rId185"/>
    <sheet name="partija 93a" sheetId="186" r:id="rId186"/>
    <sheet name="partija 94" sheetId="187" r:id="rId187"/>
    <sheet name="partija 94a" sheetId="188" r:id="rId188"/>
    <sheet name="partija 95" sheetId="189" r:id="rId189"/>
    <sheet name="partija 95a" sheetId="190" r:id="rId190"/>
    <sheet name="partija 96" sheetId="191" r:id="rId191"/>
    <sheet name="partija 96a" sheetId="192" r:id="rId192"/>
    <sheet name="partija 97" sheetId="193" r:id="rId193"/>
    <sheet name="partija 97a" sheetId="194" r:id="rId194"/>
    <sheet name="partija 98" sheetId="195" r:id="rId195"/>
    <sheet name="partija 98a" sheetId="196" r:id="rId196"/>
    <sheet name="partija 99" sheetId="197" r:id="rId197"/>
    <sheet name="partija 99a" sheetId="198" r:id="rId198"/>
    <sheet name="partija 100" sheetId="199" r:id="rId199"/>
    <sheet name="partija 100a" sheetId="200" r:id="rId200"/>
    <sheet name="partija 101" sheetId="201" r:id="rId201"/>
    <sheet name="partija 101a" sheetId="202" r:id="rId202"/>
    <sheet name="partija 102" sheetId="203" r:id="rId203"/>
    <sheet name="partija 102a" sheetId="204" r:id="rId204"/>
    <sheet name="partija 103" sheetId="205" r:id="rId205"/>
    <sheet name="partija 103а" sheetId="206" r:id="rId206"/>
    <sheet name="partija 104" sheetId="207" r:id="rId207"/>
    <sheet name="partija 104a" sheetId="208" r:id="rId208"/>
    <sheet name="partija 105" sheetId="209" r:id="rId209"/>
    <sheet name="partija 105а" sheetId="210" r:id="rId210"/>
  </sheets>
  <definedNames/>
  <calcPr fullCalcOnLoad="1"/>
</workbook>
</file>

<file path=xl/sharedStrings.xml><?xml version="1.0" encoding="utf-8"?>
<sst xmlns="http://schemas.openxmlformats.org/spreadsheetml/2006/main" count="4846" uniqueCount="646">
  <si>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</si>
  <si>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</si>
  <si>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</si>
  <si>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</si>
  <si>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</si>
  <si>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</si>
  <si>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</si>
  <si>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</si>
  <si>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</si>
  <si>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</si>
  <si>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</si>
  <si>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Страна: 27.</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</si>
  <si>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</si>
  <si>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</si>
  <si>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</si>
  <si>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</si>
  <si>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</si>
  <si>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</si>
  <si>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</si>
  <si>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РОК ИСПОРУКЕ : 24 часа од зантева наручиоца</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</si>
  <si>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</si>
  <si>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</si>
  <si>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</si>
  <si>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</si>
  <si>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</si>
  <si>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</si>
  <si>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</si>
  <si>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</si>
  <si>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</si>
  <si>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</si>
  <si>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28.</t>
  </si>
  <si>
    <t>Страна: 29.</t>
  </si>
  <si>
    <t>Страна: 30.</t>
  </si>
  <si>
    <t>Страна: 31.</t>
  </si>
  <si>
    <t>Страна: 32.</t>
  </si>
  <si>
    <t>Страна: 33.</t>
  </si>
  <si>
    <t>Страна: 34.</t>
  </si>
  <si>
    <t>Страна: 35.</t>
  </si>
  <si>
    <t>Страна: 36.</t>
  </si>
  <si>
    <t>Страна: 37.</t>
  </si>
  <si>
    <t>Страна: 38.</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</si>
  <si>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</si>
  <si>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</si>
  <si>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</si>
  <si>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</si>
  <si>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</si>
  <si>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</si>
  <si>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</si>
  <si>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</si>
  <si>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</si>
  <si>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</si>
  <si>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</si>
  <si>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</si>
  <si>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</si>
  <si>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</si>
  <si>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</si>
  <si>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</si>
  <si>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</si>
  <si>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</si>
  <si>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</si>
  <si>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</si>
  <si>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</si>
  <si>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</si>
  <si>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</si>
  <si>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</si>
  <si>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</si>
  <si>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</si>
  <si>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</si>
  <si>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</si>
  <si>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</si>
  <si>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</si>
  <si>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</si>
  <si>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</si>
  <si>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</si>
  <si>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</si>
  <si>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</si>
  <si>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</si>
  <si>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</si>
  <si>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</si>
  <si>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</si>
  <si>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</si>
  <si>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</si>
  <si>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78.</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</si>
  <si>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</si>
  <si>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</si>
  <si>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</si>
  <si>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</si>
  <si>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</si>
  <si>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</si>
  <si>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</si>
  <si>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</si>
  <si>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</si>
  <si>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</si>
  <si>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</si>
  <si>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</si>
  <si>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</si>
  <si>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</si>
  <si>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</si>
  <si>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</si>
  <si>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</si>
  <si>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</si>
  <si>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</si>
  <si>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</si>
  <si>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</si>
  <si>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Страна: 102.</t>
  </si>
  <si>
    <t>ПОПУЊАВА ПОНУЂАЧ</t>
  </si>
  <si>
    <t xml:space="preserve">  </t>
  </si>
  <si>
    <t>Страна: 106.</t>
  </si>
  <si>
    <t>Страна: 127.</t>
  </si>
  <si>
    <t>Страна: 128.</t>
  </si>
  <si>
    <t>Страна: 131.</t>
  </si>
  <si>
    <t>Страна: 132.</t>
  </si>
  <si>
    <t>Страна: 133.</t>
  </si>
  <si>
    <t>Страна: 134.</t>
  </si>
  <si>
    <t>Страна: 135.</t>
  </si>
  <si>
    <t>Страна: 136.</t>
  </si>
  <si>
    <t>Страна: 137.</t>
  </si>
  <si>
    <t>Страна: 138.</t>
  </si>
  <si>
    <t>Страна: 139.</t>
  </si>
  <si>
    <t>Страна: 140.</t>
  </si>
  <si>
    <t>Страна: 141.</t>
  </si>
  <si>
    <t>Страна: 142.</t>
  </si>
  <si>
    <t>Страна: 143.</t>
  </si>
  <si>
    <t>Страна: 144.</t>
  </si>
  <si>
    <t>Страна: 145.</t>
  </si>
  <si>
    <t>Страна: 146.</t>
  </si>
  <si>
    <t>Страна: 147.</t>
  </si>
  <si>
    <t>Страна: 148.</t>
  </si>
  <si>
    <t>Страна: 150.</t>
  </si>
  <si>
    <t>Страна: 166.</t>
  </si>
  <si>
    <t>Страна: 168.</t>
  </si>
  <si>
    <t>Страна: 169.</t>
  </si>
  <si>
    <t>Страна: 173.</t>
  </si>
  <si>
    <t>Страна: 174.</t>
  </si>
  <si>
    <t>Страна: 177.</t>
  </si>
  <si>
    <t>Страна: 178.</t>
  </si>
  <si>
    <t>Страна: 179.</t>
  </si>
  <si>
    <t>Страна: 180.</t>
  </si>
  <si>
    <t>Страна: 181.</t>
  </si>
  <si>
    <t>Страна: 182.</t>
  </si>
  <si>
    <t>Страна: 183.</t>
  </si>
  <si>
    <t>Страна: 184.</t>
  </si>
  <si>
    <t>Страна: 185.</t>
  </si>
  <si>
    <t>Страна: 187.</t>
  </si>
  <si>
    <t>Страна: 188.</t>
  </si>
  <si>
    <t>Страна: 189.</t>
  </si>
  <si>
    <t>Страна: 192.</t>
  </si>
  <si>
    <t>kom</t>
  </si>
  <si>
    <t>Страна: 186.</t>
  </si>
  <si>
    <t>Страна: 191.</t>
  </si>
  <si>
    <t>Страна: 195.</t>
  </si>
  <si>
    <t>УСЛОВИ - РОК ПЛАЋАЊА: do 30 дана</t>
  </si>
  <si>
    <t>EKG papir za Hellige aparat 5000 210mmx280mmx180</t>
  </si>
  <si>
    <t xml:space="preserve">EKG papir za Schiller aparat  90mmx90mmx400 </t>
  </si>
  <si>
    <t>EKG papir za Schiller aparat 210mmx280mmx240</t>
  </si>
  <si>
    <t>EKG papir za  Fukuda aparat 63mmx50mm</t>
  </si>
  <si>
    <t>Neutralne elektrode za jednokratnu upotrebu, nepodeljene</t>
  </si>
  <si>
    <t>Neutralne elektrode za jednokratnu upotrebu, podeljene</t>
  </si>
  <si>
    <t>kutija</t>
  </si>
  <si>
    <t>kg</t>
  </si>
  <si>
    <t>Posude za sputum, sterilne</t>
  </si>
  <si>
    <t>kom.</t>
  </si>
  <si>
    <t>Kartonski usnici za spirometriju promera 28mm za aparat EKG spirometar model AT-2-plus spiro marke SCHILLER</t>
  </si>
  <si>
    <t xml:space="preserve">Test za otkrivanje amfetamina, metamfetamina, ecstasya, kokaina, marihuane, barbiturata, benzodiazepina, heroina i metadona u mokraći </t>
  </si>
  <si>
    <t>Vakutejneri- serum, 10ml ili ekvivalentno</t>
  </si>
  <si>
    <t>Vakutejneri- serum, 4ml ili ekvivalentno</t>
  </si>
  <si>
    <t>Vakutejneri- K₂EDTA, 3ml ks odrasli</t>
  </si>
  <si>
    <t>Vakutejneri- Na citrate za  sedimentaciju, očitavanje na 1 sat, staklo</t>
  </si>
  <si>
    <t>Vakutejneri- Na-citrate, 3,2% za koagulaciju 4,5ml, staklo</t>
  </si>
  <si>
    <t>Vakutejneri 6ml  Li-Heparin ili ekvivalentno</t>
  </si>
  <si>
    <t>Vakutejneri-serum 8.5 sa gel barijerom ili ekvivalentno</t>
  </si>
  <si>
    <t>Vakutejner holder sa klikom</t>
  </si>
  <si>
    <t>Igla za vakutejner 21G sa zaštitnim poklopcem</t>
  </si>
  <si>
    <t>Bebi sistem sa zaštitnom prevlakom  i luer adapterom 21G</t>
  </si>
  <si>
    <t>Kontakt aktivirajuće lancete ili ekvivalent 2cm x 1,8mm</t>
  </si>
  <si>
    <t>Krema za negu stoma a 30g</t>
  </si>
  <si>
    <t>Skalpel za uretrotom polumesečasti, keramički za WOLF uretrotom</t>
  </si>
  <si>
    <t>Rezna elektroda za resektoskop WOLF omčica 0.3mm</t>
  </si>
  <si>
    <t>Sterilne omčice za tur, za jednokratnu upotrebu, 24Fr, 25Fr i 27Fr,  debljina žice 0.35, pod uglom od 12, za aparat OLYMPUS</t>
  </si>
  <si>
    <t>Sterilne omčice za tur, 18Gx20cm; sa opcionalno koaksijalnom iglom za Karl Shtorz uretrotom</t>
  </si>
  <si>
    <t>Prostatični trokraki balon kateter,  balon 80ml Difour; veličine: CH18, CH20, CH22, CH24</t>
  </si>
  <si>
    <t>KATETER  rektalni; veličine 26, 28,30</t>
  </si>
  <si>
    <t>Dugotrajni centralni venski kateter za hemodijalizu, dijametra 14.5Fr, dužine 40cm/35cm (od vrha do hub-a/od vrha do cuff-a), sa nosačem žice vodiča, 15Fr odvajajući uvodnik sa valvulom i dilatatorom, 18Gx2.75"(7cm) igla uvodnik, sigurnosni skalpel, 0.038" J žica vodič sa markerom, samolepljive presvlake, injekcioni čepovi, dilatatori od 12Fr i 14Fr za krvne sudove i presvučen tunelatorom</t>
  </si>
  <si>
    <t>Set za abdominalnu punkciju  (igla sa kateterom 14G (1.8mm), igla za anesteziju 0.7mmx 100mm</t>
  </si>
  <si>
    <t>litar</t>
  </si>
  <si>
    <t>Vaselinum album;  veličina pakovanje 1kg</t>
  </si>
  <si>
    <t>Glicerolum;  veličina pakovanje 1l</t>
  </si>
  <si>
    <t>Benzinum medicinale; veličina pakovanje  1l</t>
  </si>
  <si>
    <t>Alkohol 96% ; pakovanje 1l</t>
  </si>
  <si>
    <t>Alkohol 96% ; pakovanje 5l</t>
  </si>
  <si>
    <t>Страна:121 .</t>
  </si>
  <si>
    <t>Страна: 160.</t>
  </si>
  <si>
    <t>Страна: 196.</t>
  </si>
  <si>
    <t>Страна: 199.</t>
  </si>
  <si>
    <t>Страна: 200.</t>
  </si>
  <si>
    <t>Страна: 201.</t>
  </si>
  <si>
    <t>Страна: 202.</t>
  </si>
  <si>
    <t>Страна: 203.</t>
  </si>
  <si>
    <t>Страна: 204.</t>
  </si>
  <si>
    <t>Страна: 205.</t>
  </si>
  <si>
    <t>Страна: 206.</t>
  </si>
  <si>
    <t>Страна: 207.</t>
  </si>
  <si>
    <t>Страна: 208.</t>
  </si>
  <si>
    <t>Страна: 212.</t>
  </si>
  <si>
    <t>Univerzalni set za angiografiju sa drejpom sa dva otvora za radijalnu i dva otvora za femoralnu arteriju sa svim potrebnim acesorijama za dijagnostiku + PTCA setom sa drugim stepenom upijanja:                                                               1. Sterilni „dreip“ za femoralni ili radijalni pristup sa 4 prozora dimenzija 240 x 380mm sa velikom absorpcijom .-1 kom                                                         2. Sterilni mantili za jednokratnu upoterebu- 2 kom                                            3. Sterilna prekrivka za sto dimenzija 150 x 200cm.- 1kom                               4. Skalpel- 1 kom.,                                                                                      5. Set sa iglom  za uvođenje katetera dijametra 6F, dužine 11cm., dijametra kratke J žice  0.018''- 1 kom.                                                                                  6. Žica vodič dijametra 0.035'', dužine 150cm., “J”krivine  vrha-1kom                  7. Set za administraciju fluida dužine minimalno 180cm.- 1 kom.,                       8. Špric za ubrizgavanje kontrasta CC 20ml                                                   9. Indeflator od 35 atm, - 1 kom.                                                                    10. Gaza 10 x 10cm osmoslojna   – 50 kom.                                                  11. Posuda  zapremine 500ml.- 1 kom.                                                         12. Torquer, Y automatski adapter, insertion tool                                              13.Podrška za lakat i stabilizaciju ramena pacijenta, bez lateksa, iz dva dela (sa sposobnošću prilagođavanja dužini gornjeg ekstremiteta)                                   14. Set sa iglom  za uvođenje katetera dijametra 6F, dužine 11cm sa cross-cut valvulom                                                                                                  15. Hemostaza sa balonom za radijalnu punkciju                                            16. Manifold                                                                                              17. Trokraka slavinica                                                                                18. Crevo PVC 61-125 cm za povezivanje Y adaptera i monitora                    19. Crevo HPF  76-155cm                                                                     20.Sundjer za sterilizaciju ubodnog mesta....3kom                                          21. Zaštita za staklo, za glavu aparata, za komande                                         22. CLO - SUR PLUS - P.A. D.                                                                23. Peškir sa velikom upijajućom moći                                                         24. Peškir običan</t>
  </si>
  <si>
    <t>Transradijalni uvodnici 4-7F dužine od 7 do 10 cm sa dilatatorom, mikro uvodjacem 0,018 i snap-on click-off lock</t>
  </si>
  <si>
    <t>Femoralni arterijski uvodjaci 4-7F na duzinama od 10-23 cm u setu sa zicom, iglom i dilatatorom</t>
  </si>
  <si>
    <t xml:space="preserve"> HIDROFILNI NITINOLSKI  ŽIČANI VODIČ  – GAJD – 0,035 – “J”– 180 cm - standard sa odgovorom vrha 1:1  sa pravim ili anguliranim vrhom (45 stepeni) dužina fleksibilnog vrha 3cm</t>
  </si>
  <si>
    <t>Hidrofilni angiografski vodic dijametra 0,035/150 cm sa odgovorom vrha zice 1:1 standard/superstiff</t>
  </si>
  <si>
    <t>Hidrofilni angiografski vodic dijametra 0,035/260 cm sa odgovorom vrha zice 1:1 standard/superstiff</t>
  </si>
  <si>
    <t>DIJAGNOSTIČKI  KATETERI (JR3,5; JL3,5; JR 4,0; JL4,0; JL4,5; JL5,0; JL6,0; AR1; AL1; AL2, LBC, RBC, MP, pigtail) sa i bez rupa  druge krivine po želji kupca</t>
  </si>
  <si>
    <t>DIJAGNOSTIČKI radijalni kateter za desnu i levu koronarografiju – (mek vrh) – Fr5 i Fr6 (TIGAR 3,5;  TIGAR 4,0)</t>
  </si>
  <si>
    <t>KORONARNI GUIDING KATETERI  od 100 cm od 6-8F, napravljen od ojačanog uretana, sa visokom vizualizacijom duž čitavog tela katetera, markerom na vrhu 
krivine za JL, JLST, AL, SAL po zelji kupca (EBU3,5; EBU3,0; EBU 4,0; JR4,0; AL1-1,5; AL2; AL 0,75 i MAMARIJSKI i krivine po zelji kupca</t>
  </si>
  <si>
    <t xml:space="preserve"> ŽIČANI VODIČ – GAJD - 0,035 - “J” – 180 cm</t>
  </si>
  <si>
    <t xml:space="preserve"> ŽIČANI VODIČ – GAJD - 0,035 - “J” – 210 cm</t>
  </si>
  <si>
    <t xml:space="preserve"> ŽIČANI VODIČ – GAJD - 0,038 “J”  – 260 cm</t>
  </si>
  <si>
    <t>Koronarna žica vodič 0.014'' OD NERDJAJUCEG CELIKA SA VRHOM OD PLATINE IZRADJENA IZ JEDNOG DELA BEZ PRELAZA, za standardne procedure, hidrofilna, sa flopi vrhom, dužine 180cm, vrh 0.8gr, laka do intermedijarna podrška, vidljivost vrha 3cm Prowater/Rinato/Asahi Soft ili ekvivalent</t>
  </si>
  <si>
    <t>Koronarna žica vodič 0.014''OD NERDJAJUCEG CELIKA SA VRHOM OD PLATINE IZRADJENA IZ JEDNOG DELA BEZ PRELAZA, sa odgovorom vrha 1:1, za upotrebu u standardnim procedurama, tortuoznim anatomijama, I subtotalnim okluzijama, izrađena od dva jezgra, sa izuzetno atraumatskim vrhom, 180cm, hidrofilne obloga vrha 28cm,  tip load   0.7gr, vidljivost vrha 3cm SION ili ekvivalent</t>
  </si>
  <si>
    <t>Koronarna žica vodič 0.014''OD NERDJAJUCEG CELIKA SA VRHOM OD PLATINE IZRADJENA IZ JEDNOG DELA BEZ PRELAZA, sa odgovorom vrha 1:1, za upotrebu u standardnim procedurama, tortuoznim anatomijama, I subtotalnim okluzijama, izrađena od dva jezgra, sa izuzetno atraumatskim vrhom, 300cm, hidrofilne obloga vrha 28cm,  tip load 0.7gr, vidljivost vrha 3cm SION300 ili ekvivalent</t>
  </si>
  <si>
    <t>Koronarna žica vodič 0.014''OD NERDJAJUCEG CELIKA SA VRHOM OD PLATINE IZRADJENA IZ JEDNOG DELA BEZ PRELAZA, za standardne procedure, hidrofobna, sa mekim vrhom, dužine 180cm,, tip load 0.7gr, vidljivost vrha 3cm Rinato ili ekvivalent</t>
  </si>
  <si>
    <t>Koronarna žica vodič 0.014''OD NERDJAJUCEG CELIKA SA VRHOM OD PLATINE IZRADJENA IZ JEDNOG DELA BEZ PRELAZA, presvučena polimer oblogom preko jezgra , za veoma tortuozne krvne sudove I lezije sa visokim stepenom stenoze, odličnim odzivom vrha I podrškom, dužine 180cm, vrh 0,8gr, vidljivost vrha 3cm Filder FC ili ekvivalent</t>
  </si>
  <si>
    <t>Koronarna žica vodič 0.014''OD NERDJAJUCEG CELIKA SA VRHOM OD PLATINE IZRADJENA IZ JEDNOG DELA BEZ PRELAZA, presvučena polimer oblogom preko jezgra  koja nema prelaz, hidrofilna, sa koničnim vrhom 0.09''', za tretman kompleksnih lezija I subtotalnih okluzija, dužine 190cm, vrh 0,8gr, vidljivost vrha 16cm Filder XT ili ekvivalent</t>
  </si>
  <si>
    <t>Koronarna žica vodič 0.014''OD NERDJAJUCEG CELIKA SA VRHOM OD PLATINE IZRADJENA IZ JEDNOG DELA BEZ PRELAZA, za ekstra podršku za plasiranje u ekstremnim uslovima, dužine 180cm, vrh 0,7gr, vidljivost vrha 4cm Grand Slam ili ekvivalent</t>
  </si>
  <si>
    <r>
      <t xml:space="preserve">Koronarna žica vodič 0.014''OD NERDJAJUCEG CELIKA SA VRHOM OD PLATINE IZRADJENA IZ JEDNOG DELA BEZ PRELAZA, za CTO, vrh jacine 3gr dužine 180cm, za prolaz kroz CTO, vidljivost vrha 11cm </t>
    </r>
    <r>
      <rPr>
        <sz val="10"/>
        <rFont val="Arial Narrow"/>
        <family val="2"/>
      </rPr>
      <t>Miracle ili ekvivalent</t>
    </r>
  </si>
  <si>
    <r>
      <t xml:space="preserve">Koronarna žica vodič 0.014''OD NERDJAJUCEG CELIKA SA VRHOM OD PLATINE IZRADJENA IZ JEDNOG DELA BEZ PRELAZA, za CTO, vrh jacine 6gr dužine 180cm, za prolaz kroz CTO, vidljivost vrha 11cm </t>
    </r>
    <r>
      <rPr>
        <sz val="10"/>
        <rFont val="Arial Narrow"/>
        <family val="2"/>
      </rPr>
      <t>Miracle ili ekvivalent</t>
    </r>
  </si>
  <si>
    <r>
      <t xml:space="preserve">Koronarna žica vodič 0.014''OD NERDJAJUCEG CELIKA SA VRHOM OD PLATINE IZRADJENA IZ JEDNOG DELA BEZ PRELAZA, za CTO, vrh jacine 12gr dužine 180cm, za prolaz kroz CTO, vidljivost vrha 11cm </t>
    </r>
    <r>
      <rPr>
        <sz val="10"/>
        <rFont val="Arial Narrow"/>
        <family val="2"/>
      </rPr>
      <t>Miracle ili ekvivalent</t>
    </r>
  </si>
  <si>
    <t>Koronarni žičani vodič za standardne procedure, nitinolski, 0.014, dužine 190cm, tvrdoće vrha 0,7g, intermedijarni hidrofilni omotač, proksimalno hidrofobni omotač, zlatni marker BMW ili ekvivalent</t>
  </si>
  <si>
    <t>Koronarni žičani vodič za standardne procedure, nitinolski, jezgro bez prelaza, 0.014, dužine 190cm, tvrdoće vrha 0,8g, intermedijarni hidrofilni omotač, proksimalno hidrofobni omotač, zlatni marker BMW ili ekvivalent</t>
  </si>
  <si>
    <t>Koronarni žičani vodič 0.014, presvučen hidrofilnim polimerom, sa durasteel jezgrom bez prelaza, različitih tvrdoća vrha, tri nivoa podrške, 190 i 300 cm Whisper ili ekvivalent</t>
  </si>
  <si>
    <t>Koronarni žičani vodič 0.014, za tortuozne lezije, tri nivoa podrške, durasteel jezgro bez prelaza, core-to-tip, kompletno presvučen hidrofilnim polimerom, zlatni marker, 190 cm, radiopaktnost vrha 3 cm Pilot</t>
  </si>
  <si>
    <t>Dijametar 0,014'', 180 cm, flexibilnost shafta: floppy, tip load 1 gr, radiopaktnost 3 cm distalno PT spirala, 25 cm distalno hidrofilni sloj, duo core vodic: proksimalno od nerdjajuceg celika, distalno 40 cm jezgro od nitinola (NiTi), jezgro bez prelaska, konfiguracija vrha: prav (reshapable), mogućnost mehanicke ekstenzije 150 cm Runtrough ili ekvivalent</t>
  </si>
  <si>
    <t>Kateter  vaskularni duzine 120 cm za trombolektomiju</t>
  </si>
  <si>
    <t>Kateter  vaskularni duzine 175 cm za trombolektomiju</t>
  </si>
  <si>
    <t>Set za perikardio punkciju  od 6-8.3F od 25 elemenata</t>
  </si>
  <si>
    <t>Optička koronarna žica izrađena kombinacijom od nitinolskog jezgra i nerđajućeg čelika za merenje frakcione rezerve protoka, dužine 175 cm, pravog i fleksibilnog  radiopaktnog vrha 3,5 cm i hidrofilnog premaza dužine 27 cm, sa optičkim senzorom pritiska imunim na promene temperature i prisustva krvi, nultnog drifta &lt; 1 mmHg / h</t>
  </si>
  <si>
    <t>Kateter za intravaskularni ultrazvuk, kompatibilan sa kateterom vodičem 5F, distalno hidrofilni omotač, ≥40 MHz</t>
  </si>
  <si>
    <t>Sistem za vadjenje stranih tela iz koronarne arterije sa jednim lupom 3F/2F  duzine od 150 cm</t>
  </si>
  <si>
    <t>Sistem za vadjenje stranih tela iz koronarne arterije sa jednim lupom  duzine od 150cm</t>
  </si>
  <si>
    <t xml:space="preserve"> MEDFLATOR SET koji sadrži:
- Medflator 35 bar pritisak (sistem za pritisak u balon kateteru)
- Torque device (rotator)
- Y hemostatska valvula sa automatskom kontr. krvarenja (bez zavrtanja).
- metalni  uvodnici za guide wire 0,014“ kroz Y valvule , RxP spric </t>
  </si>
  <si>
    <t xml:space="preserve"> MEDFLATOR SET koji sadrži:
- Medflator 35 bar pritisak (sistem za pritisak u balon kateteru)
</t>
  </si>
  <si>
    <t xml:space="preserve"> PRODUŽNE CEVI ZA KONTRAST 
50-60 cm otporne na pritrisak
- Luer lock:  muško ženski
- Materijal: Savitljiv i izdržljiv (Polyurethane ili ekvivalent)
- Unutrašnji dijametar: 1,5-1,8 mm
- Otporne na pritisak 1200PSI ili više</t>
  </si>
  <si>
    <t xml:space="preserve"> CEVI za MERENJE PRITISKA 
- Dužine 150-155cm
- Luer lock:  muško -ženski
- Materijal: Savitljiv i izdržljiv (Polyurethane ili ekvivalent)
- Unutrašnji dijametar: 1,5-1,8 mm
- Spoljašnji dijametar: 2,5-3,8 mm</t>
  </si>
  <si>
    <t xml:space="preserve">Set za administraciju kontrasta (PCA procedure ) mali </t>
  </si>
  <si>
    <t>Karbonski špric sa hvataljkama za ubrizgavanje kontrasta CC 20ml</t>
  </si>
  <si>
    <t>Sistem za invazivno merenje pritiska Gabarit - testiran, sa 1, 2 ili 3 posebne linije različitih boja (crvena, plava, žuta), sa 1, 2 ili 3 transdjusera, dužine creva 25cm, 150cm ili 175cm, ili po zahtevu korisnika, brzine protoka 3ml/h, sa eliminatorom rezonance.</t>
  </si>
  <si>
    <t>Obturator 4-7F</t>
  </si>
  <si>
    <t>Insertion tool</t>
  </si>
  <si>
    <t>Toquer</t>
  </si>
  <si>
    <t xml:space="preserve">Automatski Y konektor </t>
  </si>
  <si>
    <t xml:space="preserve">Angiotouch model AT P54       </t>
  </si>
  <si>
    <t>Trokraka slavina velikog unutrasnjeg lumena sa rotirajucom valvulom za koronarografiju</t>
  </si>
  <si>
    <t>Device za mehaničku hemostazu arterije femoralis putem kompresivnog jastučeta</t>
  </si>
  <si>
    <t>Device za mehaničku hemostazu - kolagenom</t>
  </si>
  <si>
    <t>Traka za hemostazu sa čičkom i špricem za pneumatsku hemostazu sa dva balona, sa postepenim popuštanjem pritiska</t>
  </si>
  <si>
    <t>Balon za intraaortnu balon pumpu</t>
  </si>
  <si>
    <t>Elektrode za privremeni pejsmejker</t>
  </si>
  <si>
    <t>Introdjuser za elektrode za privremeni pejsmejker</t>
  </si>
  <si>
    <t>Sterilne hirurške rukavice, bez pudera, od poliizoprena bez lateksa,potpuni anatomski oblik, zakrivljeni prsti, mikrohrapava površina na prstima, presvučena iznutra sintetičkim slojem, dužina min 270mm, debljina zida u području dlana od 0.19-0.24mm, nivo kvaliteta AQL 0.65, sila kidanja ≥ 9N za vreme roka trajanja, bez alergenih proteina (nivo detekcije &lt;0.050µg/g), otporne na citostatike, nivo endotoksina &lt; 0.01 EU/ml  veličina  6.5, 7, 7.5, 8, 8.5</t>
  </si>
  <si>
    <t>Sterilne hirurške rukavice, bez pudera, od latexa, presvučene iznutra sintetičkim slojem ,potpuno anatomski oblikovane sa urolanim rubom, mikrohrapava površina na prstima, debljina na dlanu 0,19-0,23mm (jednostruko), nivo kvaliteta AQL 0,65 , sila kidanja ≥12N, nivo proteina 10µg proteina po g rukavice(Lowry metod), nivo specifičnih alergenih proteina &lt; 0.05 µg/g rukavice, nivo endotoksina &lt; 0.01EU/ml. veličina 6.5,7,7.5,8,8.5</t>
  </si>
  <si>
    <t>Nesterilne, pregledne rukavice od nitrila bez pudera, u boji, sa teksturom na prstima. Dužina min 240mm. Debljina na prstima min 0.14 mm(dvostruko). Debljina na dlanu min 0.12 mm (dvostruko). Debljina na manzetni 0.10 mm (dvostruko). Hlorisane iznutra radi lakšeg navlačenja. Nivo kontrole kvaliteta na perforacije AQL 1.5 prema EN 455-1.Otpornist na kidanje min 6N. Veličine S,M,L,XL</t>
  </si>
  <si>
    <t>Rukavice polietilenske, providne</t>
  </si>
  <si>
    <t xml:space="preserve"> 
Jednoktatni sterilni set za Angio salu. Sastav seta:                                                           -Jedan ojačan prekrivač za sto za instrumente 190 cm x 140cm                                     -Jedan ojačan angiografski prekrivač sa dva lepljiva otvora (Ø 8cm) i zaštitnom folijom na prorezu za operativno polje - obostrano (Ø16cm) 220 cm x 340 cm        
- Jedna providna zaštita za medicinsku opremu Ø 89 cm                                               - Dve komprese od celuloze 30 cm x 33 cm </t>
  </si>
  <si>
    <t>Sterilni hirurški mantil za jednokratnu upotrebu sa sterilnim omotom i 2 ubrusa, od polipropilenskog materijala; netkan; petoslojan (SMMMS); gustina materijala minimum 40g/m2; ojačan na rukavima (dužina ojačanja minimum 40cm) i u prednjem delu (dužina prednjeg ojačanog dela mantila minimum 90cm) - gustina materijala za dodatno ojačanje minimum 40 g/m2, napravljen u skladu sa EN13795 i EN20811 , sa visokim otporom na prodiranje tečnosti (min 140 cm H2O u ojačanim delovima, dostaviti izveštaj testiranja nezavisne ovlašćene laboratorije)  i bakterija; sa podesivom trakom za fiksiranje, dužina mantila od 120 do 125 cm</t>
  </si>
  <si>
    <t>Sterilna prekrivka za sto od mekog dvoslojnog materiala, nepropustljiva za tečnost, vlagu i mikroorganizme. Dimenzije 150cm x 240cm</t>
  </si>
  <si>
    <t>Zakrivljene makaze za otvorenu hirurgiju duge 17cm, makaze drška (za jednokratnu upotrebu)</t>
  </si>
  <si>
    <t>Zakrivljene makaze za endoskopsku hirurgiju  sa ručnom aktivacijom  36cm/5mm,  pištolj drška za jednokratnu upotrebu</t>
  </si>
  <si>
    <t>Zakrivljene makaze za otvorenu hirurgiju 9cm, makaze drška (za jednokratnu upotrebu)</t>
  </si>
  <si>
    <t>Disekciona kuka za endoskopsku hirurgiju 5 mm</t>
  </si>
  <si>
    <t>Teleskopska disekciona kuka za otvorenu hirurgiju za jednokratnu upotrebu 3mm/9cm</t>
  </si>
  <si>
    <t>Ručica sa plavim kablom za priključivanje instrumenata
 za GEN 11 (za visekratnu upotrebu)</t>
  </si>
  <si>
    <t>Ručica sa sivim  kablom za priključivanje instrumenata</t>
  </si>
  <si>
    <t>Endoskopske zakrivljene makaze za ultracision sa monopolarnim priključkom, 5mm pistol grip za jednokratnu upotrebu</t>
  </si>
  <si>
    <t>EKG papir za Hellige aparat 400 80mmx90mmx280</t>
  </si>
  <si>
    <t>EKG papir za Innomed Hard Screen aparat 110mmx150mmx200</t>
  </si>
  <si>
    <t>Elastični zavoj 15cmx5m</t>
  </si>
  <si>
    <t>Elastični zavoj 15cmx10m</t>
  </si>
  <si>
    <t>Elastični zavoj 10cmx10m</t>
  </si>
  <si>
    <t>Elastični zavoj 10cmx5m</t>
  </si>
  <si>
    <t>Maska epidemiološka NANO N95</t>
  </si>
  <si>
    <t>Hiruški šišač sa rotirajućom glavom namenjen za preoperativno uklanjanje dlake sa kože</t>
  </si>
  <si>
    <t>Potrošni materijal-nastavci za jednokratno šišanje dlaka</t>
  </si>
  <si>
    <t xml:space="preserve">Trolumenska poliuretanska nazo-gastro-jejunalna sonda, lumen za jejunalnu ishranu Fr9 sa pozitivnim luer konektorom, dužine 150cm; lumen za gastričnu dekompresiju Fr16, dužine 95cm </t>
  </si>
  <si>
    <t xml:space="preserve">Set za enteralnu ishranu za "APLIX SMART" pumpu sa regulatorom protoka i konekcijom za kesu i bocu ili rezervoar kesom zapremine od 0.5 do 2L </t>
  </si>
  <si>
    <t xml:space="preserve">Set za enteralnu ishranu za gravitaciono davanje sa regulatorom protoka i konekcijom za kesu i bocu ili rezervoar kesom zapremine od 0.5 do 2L </t>
  </si>
  <si>
    <t>Nazojejunalna sonda sa vodičem-poliuretanska od 120cm do 140 cm,  Fr12</t>
  </si>
  <si>
    <t xml:space="preserve">Set za perkutanu traheostomiju sa poliuretanskom kanilom velicine 8 i 9 (perforiranom, neperforiranom i sa linijom za subgloticku sukciju ) tankih zidova sa maksimalnim unutrasnjim promerom i rotacijom od 180 stepeni sa atraumatskim setom koji sadrzi: skalpel, spric, punkcijsku iglu 14G sa teflonskim kateterom, vodic zicu od nitinola, kratki dilatator 14CH/FR, vodic kateter sa sigurnosnim  granicnikom, specijalni hidrofilni rino dilatator, 4komprese </t>
  </si>
  <si>
    <t>Set za perkutanu traheostomiju sa poliuretanskom kanilom velicine 8 i 9 (perforiranom, neperforiranom ) tankih zidova sa maksimalnim unutrasnjim promerom i rotacijom od 180 stepeni sa atraumatskim setom koji sadrzi: skalpel, spric, punkcijsku iglu 14G sa teflonskim kateterom, vodic zicu od nitinola, kratki dilatator 14CH/FR, vodic kateter sa sigurnosnim  granicnikom, specijalni hidrofilni rino dilatator, 4komprese  </t>
  </si>
  <si>
    <t>Set za ekstubaciju; sadrži reintubacioni kateter sa mekim poluzatvorenim atraumatskim vrhom, veličine  Fr14, dužine 83 cm, vodič od nitinolske žice sa polimernim omotačem promera 0,035", dužine 145 cm i fiksacionom trakom za pričvršćivanje na obraz </t>
  </si>
  <si>
    <t>Vakutajneri  sa  NaF/K-oksalat a 2 ml</t>
  </si>
  <si>
    <t>Sterilna kompresa sa velikom moći upijanja sekreta zahvaljujući alginatnoj strukturi, za plitke i duboke rane sa obilnom sekrecijom, inficirane rane; veličine: 5x5cm</t>
  </si>
  <si>
    <t>Sterilna kompresa sa velikom moći upijanja sekreta zahvaljujući alginatnoj strukturi, za plitke i duboke rane sa obilnom sekrecijom, inficirane rane; veličine: 10x10cm</t>
  </si>
  <si>
    <t>Sterilna kompresa sa velikom moći upijanja sekreta zahvaljujući alginatnoj strukturi, za plitke i duboke rane sa obilnom sekrecijom, inficirane rane; veličine: 10x20cm</t>
  </si>
  <si>
    <t>Test za određivanje laktozne intolerancije, dobijanje rezultata za 20 minuta a 10 testova</t>
  </si>
  <si>
    <t xml:space="preserve">Test za dijagnostikovanje celijačne bolesti, rezultati za 10 minuta a 20 testova </t>
  </si>
  <si>
    <t>Test za određivanje Helicobacter pylori UFT300, rezultati za 5 minuta a 50 testova</t>
  </si>
  <si>
    <t>Rektalni nastavci za pneumokolon, sterilni</t>
  </si>
  <si>
    <t>Štipaljka za pupčanik, pvc, sterilna</t>
  </si>
  <si>
    <t>Urin časa 60ml sa navojem, sterilna, visine 65mm, prečnika 37-38mm, pojedinačno upakovana, za aparat Previ Isola</t>
  </si>
  <si>
    <t xml:space="preserve">Irigator komplet </t>
  </si>
  <si>
    <t xml:space="preserve">Superoksidisani vodeni rastvor natrijum hipohlorita i hipohlorne kiseline; bočica sa raspršivačem a 500ml </t>
  </si>
  <si>
    <t xml:space="preserve">Tubusi, endotrahealni, armirani čitavom dužinom, sa štampanim prstenovima za pozicioniranje izmad balona i Rtg kontrastnom linijom celom dužinom tubusa sa balonom velikog volumena i niskog pritiska, male debljine u ispuštenom stanju, sa specijalno obrađenom unutrašnjom površinom tubusa po tipu  "slide-tex", za lako uvođenje fiberoptičkog endoskopa. 15mm neodvojivim konektorom. Murphy otvor sa strane. Veličine:  3.0;( OD 5,0 ), dužine 195 mm; 3.5, ( OD 5,5 ), dužine 212 mm; 4.0, ( OD 6.2), dužine 236 mm;  4.5, ( OD 6.7), dužine 250 mm;  5.0, ( OD 6.9), dužine 308 mm, 5.5,( OD 7.5), dužine 320 mm; </t>
  </si>
  <si>
    <t>Proizvod za enteralnu ishranu preko sonde, 1kcal/ml, neutralnog ukusa, hidrolizat za teške poremećaje varenja i/ili apsorpcije hrane, (proteini 4.5g/100ml; ugljenihidrati 14.3g/100ml; masti 12.8g/100ml); pakovanje 500ml</t>
  </si>
  <si>
    <t>ml</t>
  </si>
  <si>
    <t xml:space="preserve">Proizvod za enteralnu ishranu za per os primenu, sa/bez vlakana,  2kcal/1ml, razni ukusi, pakovanje 200ml </t>
  </si>
  <si>
    <t>Proizvod za enteralnu ishranu za onkoloske pacijente, per os, 1,0 kcal/ml, pakovanje 200ml</t>
  </si>
  <si>
    <t>Proteinski preparat za enteralnu primenu za preoperativnu pripremu pacijenata 1.5kcal/ml</t>
  </si>
  <si>
    <t>KATETER za endotrahealnu aspiraciju, za jednokratnu upotrebu ,sterilan, pojedinačno pakovan, od medicinskog PVC-a bez lateksa, mekan, na savijanje otporan sa atraumatskim kružnim distalnim otvorom i dva bočna otvora. Konektor sa jednim levkastim otvorom za konekciju sa crevom aspiratora, kodiran bojom; veličine: 6, 8, 10, 12, 14,16, 18, 20</t>
  </si>
  <si>
    <t>Proizvod za enteralnu ishranu za pacijente sa bubrežnom bolešću, per os, 1kcal /ml,  pakovanje 200ml</t>
  </si>
  <si>
    <t>Proizvod za enteralnu ishranu za decu od 1-6 godina, preko sonde, 1 kcal/ml, pakovanje 200ml</t>
  </si>
  <si>
    <t>Proizvod za enteralnu ishranu za per os primenu za odrasle, ugljikohidratni rastvor 0.5kcal/ml, smanjuje postoperativnu insulinsku rezistenciju; pakovanje 200ml</t>
  </si>
  <si>
    <t>Elementarno gvožđe u obliku sukrozomalnog gvožđa 30mg i vitamin C 70mg, kapsula, a 20</t>
  </si>
  <si>
    <t xml:space="preserve">Talcum </t>
  </si>
  <si>
    <t>Hydrogenii peroxydi solutio diluta 3%; veličina pakovanja do 1L</t>
  </si>
  <si>
    <t>Aethanolum dilutum; veličina pakovanja do 1L</t>
  </si>
  <si>
    <t>Disk za ileostomu 57mm-60mm</t>
  </si>
  <si>
    <t>Kesa za ileostomu 57mm-60mmm</t>
  </si>
  <si>
    <t xml:space="preserve">Disk za kolostomu 45 mm, </t>
  </si>
  <si>
    <t>Disk za kolostomu 57-60 mm</t>
  </si>
  <si>
    <t xml:space="preserve">Kesa za kolostomu 45 mm, </t>
  </si>
  <si>
    <t>Kesa za kolostomu 57-60 mm</t>
  </si>
  <si>
    <t xml:space="preserve">Štapići za bris sa namotajem, sterilni, pojedinačno upakovani </t>
  </si>
  <si>
    <t>Komplet za bris sterilni ( dimenzije epruvete sa zapušivačem max širine 16mm i visine 100mm )</t>
  </si>
  <si>
    <t xml:space="preserve">Posude za koprokulturu, sterilne </t>
  </si>
  <si>
    <t xml:space="preserve">Komplet za ureteralni bris, sterilan </t>
  </si>
  <si>
    <t>Drveni štapić</t>
  </si>
  <si>
    <t>Igle za sternalnu punkciju ; 16G, 40mm, (150mm)</t>
  </si>
  <si>
    <t>Atraumatski retraktor obični 5-9cm(medium)</t>
  </si>
  <si>
    <t>Atraumatski retraktor obični 2.5-6cm(small)</t>
  </si>
  <si>
    <t>Ekstarktor kamena, sa 4 ravne žice od nerđajućeg čelika, dužine 90cm i 115cm, promerom korpe od 15-20mm, atraumatskog vrha, graduisan, radiopakni, dimenzije CH3</t>
  </si>
  <si>
    <t>Ekstarktor kamena, sa 4 ravne žice od nerđajućeg čelika, dužine 90cm i 115cm, promerom korpe od 15-20mm, atraumatskog vrha, graduisan, radiopakni, dimenzije CH4</t>
  </si>
  <si>
    <t xml:space="preserve">Sistemi za brojanje kapi, 180cm ili 210cm </t>
  </si>
  <si>
    <t>MAJ-22 Omča-snare za SD-13U Ovalni tip, standarda pletena žica (0,43 mm) za bolji koagulacioni efekat, otvor omče 15 mm(radna dužina 2300 mm, min. radni kanal 2,8 mm).Koristi se sa hendlom MH- 264 i košuljicom MAJ-15.</t>
  </si>
  <si>
    <t>MAJ-26 Omca-snare za SD-17U Za mukoznu resekciju i uklanjanje sesilnihpolipa. Ovalni tip sa širokim otvaranjem išiljcima za sprečavanje klizanja, pletena žica(0,43 mm) za kontrolu sečenja i boljikoagulacioni efekat, otvor omče 15 mm (radnadužina 2300 mm, min. radni kanal 2,8 mm). Koristise sa hendlom MH- 264 i košuljicom MAJ-15</t>
  </si>
  <si>
    <t>MAJ-219 kosuljica za SD-5U/6U Spoljašnja metalna košuljica za SD-5U-1, SD-6U-1(radna dužina 2300 mm, min. radni kanal 2,8 mm)</t>
  </si>
  <si>
    <t>MAJ-218 Omča-snare za SD-5U(0,4 mm) za poboljšan koagulacioni efekat, otvor omče 22 mm (radna dužina 2300 mm, min. radnikanal 2,8 mm). Koristi se sa hendlom MH- 264 i</t>
  </si>
  <si>
    <t>MAJ-221 Omča-snare za SD-6U Hexagonalni tip, tanka pletena žica (0,4 mm) za bolju koagulaciju, otvor omče 22mm, idealna zaresekciju ravnih lezija (radna dužina 2300 mm,min. radni kanal 2,8 mm). Koristi se sa hendlomMH-264 i košuljicom MAJ-219</t>
  </si>
  <si>
    <t>MAJ-15 Košuljica za SD9-17U Spoljašnja plastična košuljica za SD-9U-1...13U-1;-16,-17U-1 (radna dužina 2.300 mm,min. radni kanal 2,8 mm),</t>
  </si>
  <si>
    <t>HX-20U-1 Ligator Telo ligatora za ligaciju polipe prepolipektomije, za prevenciju postpolipektomijskogkrvarenja (telo sa metalnom košuljicom) (radnadužina 2300 mm, min. radni kanal 2,8 mm)</t>
  </si>
  <si>
    <t>pakovanje</t>
  </si>
  <si>
    <t>MH-264 Hendl za SD,KD acesorije</t>
  </si>
  <si>
    <t>MAJ-16 Omča-snare za SD-9U Ovalni tip, gusto pletena žica (0,47 mm) za boljikoagulacioni efekat, otvor omče 25 mm (radnadužina 2300 mm, min. radni kanal 2,8 mm). Koristise sa hendlom MH- 264 i košuljicom MAJ-15</t>
  </si>
  <si>
    <t>FB-24K-1 Biopsioni forceps Elongirana, ovalna biopsiona klešta sa iglom iotvorima na kašikama za dublje i veće biopsije(radna dužina 1550 mm, min. radni kanal 2,8 mm)</t>
  </si>
  <si>
    <t>FB-24U-1 Biopsioni forceps Elongirana, ovalna biopsiona klešta sa iglom iotvorima na kašikama za dublje i veće biopsije(radna dužina 2300 mm, min. radni kanal 2,8 mm)</t>
  </si>
  <si>
    <t>Filteri za OFP-1(10 kom.)</t>
  </si>
  <si>
    <t>MAJ-855 Crevo za dodatno ispiranje</t>
  </si>
  <si>
    <t>Extraction Bag, EB08/25/230 (5pcs.) Kesica za vađenje stranih tela ne perforirana,promer otvaranja 25mm, radna dužina 2.300 mm,min.radni kanal 2,8 mm</t>
  </si>
  <si>
    <t>Extraction Bag, EB08/35/230 (5pcs.)Kesica za vađenje stranih tela ne perforirana,promer otvaranja 35mm, radna dužina 2.300 mm,min.radni kanal 2,8 mm</t>
  </si>
  <si>
    <t>Extraction Bag, EBL08/35/230 (5pcs.)Kesica za vađenje stranih tela perforirana,promer otvaranja 35mm, radna dužina 2.300 mm,min.radni kanal 2,8 mm</t>
  </si>
  <si>
    <t>Extraction Bag, EBL08/25/230 (5pcs.)Kesica za vađenje stranih tela perforirana,promer otvaranja 25mm, radna dužina 2.300 mm,min.radni kanal 2,8 mm</t>
  </si>
  <si>
    <t>MH-946 sistem za ispiranje</t>
  </si>
  <si>
    <t>MH-944 Adapter za čišćenje</t>
  </si>
  <si>
    <t>Maj-70 Injekcione igle za NM-4U. Pakovanje 6 komada. Igla za sklerozaciju koristi se sa višekratnom spoljnom metalnom košuljicom MAJ-69 za bolju mukoznu penetraciju, drška sa klik efektom, dužina igle 4mm, debljina igle 23G-0.6mm (radna dužina 2300mm, minimalmi radni kanal 2.8mm)</t>
  </si>
  <si>
    <t xml:space="preserve">Set za postavljanje klipseva EZ, sistem za brzo i lako postavljanje klipseva, rotabilni, za mehaničke hemostaze, donjih intestinalnih krvarenja, dodatna upotreba uključuje i zatvaranje mukoznih defekata, markiranje (radna dužina 2300mm, min radni kanal 2.8mm) </t>
  </si>
  <si>
    <t xml:space="preserve">Filter (Olympus) MH 481
Plastični sa membranom u obliku diska sa nastavkom za konekciju aspiratora i  aspiracionih nastavaka (creva). Pakovanje 10 komada. </t>
  </si>
  <si>
    <t xml:space="preserve">FG-600U Grasping forceps-trozubac (5 kom.) 'Tripod' forceps za izvlačenje polipa i stranihtela, atraumatski prstenasti distalni vrh, širinaotvaranja 20 mm, idealan za veće polipe (radnadužina 2300 mm, min. radni kanal 2,8 mm)  </t>
  </si>
  <si>
    <t>Страна: 100.</t>
  </si>
  <si>
    <t>Страна: 101.</t>
  </si>
  <si>
    <t>Страна: 107.</t>
  </si>
  <si>
    <t>Страна: 108.</t>
  </si>
  <si>
    <t>Страна: 109.</t>
  </si>
  <si>
    <t>Страна:120 .</t>
  </si>
  <si>
    <t>Страна:122 .</t>
  </si>
  <si>
    <t>Страна: 126.</t>
  </si>
  <si>
    <t>Страна: 149.</t>
  </si>
  <si>
    <t>Страна: 151.</t>
  </si>
  <si>
    <t>Страна: 158.</t>
  </si>
  <si>
    <t>Страна: 159.</t>
  </si>
  <si>
    <t>Страна: 162</t>
  </si>
  <si>
    <t>Страна: 167.</t>
  </si>
  <si>
    <t>Страна: 172.</t>
  </si>
  <si>
    <t>Страна: 190.</t>
  </si>
  <si>
    <t>Страна: 210</t>
  </si>
  <si>
    <t>За ставку 1 и 2 :Обавезно доставити изјаву издату од стране произвођача утеђаја којом се потврђује да је понуђено добро у потпуности компатибилно са уређајима  „SCHILLER“ AT -1,AT – 2 PLUS /CS200</t>
  </si>
  <si>
    <t xml:space="preserve">ZA STAVKU 1: Za specifične alergene i nivo endotoxina potrebno je dostaviti test nezavisne laboratorije. Rukavica treba da bude deklarisana od strane proizvođača kao medicinsko sredstvo prema direktivi 93/42 EEC i kao lična zaštitna oprema prema direktivi 89/686 EEC-dostaviti kopije deklaracija o usklađenosti proizvoda sa direktivama.Dostaviti kopiju rešenja ALIMS-a, original katalog i ovlašćenje proizvođača ili nosioca rešenja. </t>
  </si>
  <si>
    <t xml:space="preserve">ZA STAVKU 2: Za dokazivanje nivoa proteina i endotoxina potrebno je dostaviti test nezavisne laboratorije. Rukavica treba da bude deklarisana od strane proizvođača kao medicinsko sredstvo prema direktivi 93/42 EEC i kao lična zaštitna oprema prema direktivi 89/686 EEC-dostaviti kopije deklaracija o usklađenosti proizvoda sa direktivama.Dostaviti kopiju rešenja ALIMS-a, original katalog i ovlašćenje proizvođača ili nosioca rešenja. </t>
  </si>
  <si>
    <t>ZA STAVKU 3: Rukavica treba da bude deklarisana od strane proizvođača kao medicinsko sredstvo prema direktivi 93/42 EEC, kao lična zaštitna oprema PPE  prema direktivi 89/686 EEC i da bude III kategorije -kompleksne izrade visoke otpornosti.Rukavica treba da ima otpornost na infektivne agense prema ASTM-F-1671.Dostaviti kopiju rešenja ALIMS-a, original katalog i ovlašćenje proizvođača ili nosioca rešenja ,  kopije deklaracija o usklađenosti proizvoda sa direktivama kao i sertifikat o pregledu tipa i usaglašenosti lične zaštitne opreme sa standardima SRPS EN 388, SRPS EN 374-3, SRPS EN 374-2. Uzorke dostaviti u originalnom prodajnom pakovanju, bilo koje veličine)  sa nalepnicom sertifikacionog tela za usaglašavanje lične zaštitne opreme.</t>
  </si>
  <si>
    <t>NAPOMENA: Dozvoljeno odstupanje +/- 5%</t>
  </si>
  <si>
    <t>Za hemikalije farmaceutskog kvaliteta potrebno je dostaviti Rešenje ministarstva zdravlja za promet farmaceutskim supstancama u originalnom pakovanju kao i proizvođački sertifikat analize sa logom proizvođača i imenom i prezimenom osobe odgovorne za puštanje serije u promet ( QA/QP) . Proivođač farmaceutskih supstanci mora biti upisan u Registar proizvođača- dostaviti potvrdu Ministarstva zdravlja</t>
  </si>
  <si>
    <t>Предмет понуде: Јавна набавка - Општи  потрошни, санитетски, уградни  и специфични  материјал, по партијама , партија бр. 1.  (поступак број: 12/18)</t>
  </si>
  <si>
    <t>Предмет понуде: Јавна набавка - Општи  потрошни, санитетски, уградни  и специфични  материјал, по партијама  , партија бр. 2.  (поступак број: 12/18)</t>
  </si>
  <si>
    <t>Предмет понуде: Јавна набавка - Општи  потрошни, санитетски, уградни  и специфични  материјал, по партијама , партија бр. 2.  (поступак број: 12/18)</t>
  </si>
  <si>
    <t>Предмет понуде: Јавна набавка - Општи  потрошни, санитетски, уградни  и специфични  материјал, по партијама  , партија бр. 3.  (поступак број: 12/18)</t>
  </si>
  <si>
    <t>Предмет понуде: Јавна набавка - Општи  потрошни, санитетски, уградни  и специфични  материјал, по партијама , партија бр. 3.  (поступак број: 12/18)</t>
  </si>
  <si>
    <t>Предмет понуде: Јавна набавка - Општи  потрошни, санитетски, уградни  и специфични  материјал, по партијама  , партија бр. 4.  (поступак број: 12/18)</t>
  </si>
  <si>
    <t>Предмет понуде: Јавна набавка - Општи  потрошни, санитетски, уградни  и специфични  материјал, по партијама , партија бр. 4.  (поступак број: 12/18)</t>
  </si>
  <si>
    <t>Предмет понуде: Јавна набавка - Општи  потрошни, санитетски, уградни  и специфични  материјал, по партијама  , партија бр. 5.  (поступак број: 12/18)</t>
  </si>
  <si>
    <t>Предмет понуде: Јавна набавка - Општи  потрошни, санитетски, уградни  и специфични  материјал, по партијама , партија бр. 5.  (поступак број: 12/18)</t>
  </si>
  <si>
    <t>Предмет понуде: Јавна набавка - Општи  потрошни, санитетски, уградни  и специфични  материјал, по партијама  , партија бр. 6.  (поступак број: 12/18)</t>
  </si>
  <si>
    <t>Предмет понуде: Јавна набавка - Општи  потрошни, санитетски, уградни  и специфични  материјал, по партијама , партија бр. 6.  (поступак број: 12/18)</t>
  </si>
  <si>
    <t>Предмет понуде: Јавна набавка - Општи  потрошни, санитетски, уградни  и специфични  материјал, по партијама, партија бр. 7.  (поступак број: 12/18)</t>
  </si>
  <si>
    <t>Предмет понуде: Јавна набавка - Општи  потрошни, санитетски, уградни  и специфични  материјал, по партијама , партија бр. 7.  (поступак број: 12/18)</t>
  </si>
  <si>
    <t>Предмет понуде: Јавна набавка - Општи  потрошни, санитетски, уградни  и специфични  материјал, по партијама , партија бр. 8.  (поступак број: 12/18)</t>
  </si>
  <si>
    <t>Предмет понуде: Јавна набавка - Општи  потрошни, санитетски, уградни  и специфични  материјал, по партијама , партија бр. 9.  (поступак број: 12/18)</t>
  </si>
  <si>
    <t>Предмет понуде: Јавна набавка - Општи  потрошни, санитетски, уградни  и специфични  материјал, по партијама , партија бр. 10.  (поступак број: 12/18)</t>
  </si>
  <si>
    <t>Предмет понуде: Јавна набавка - Општи  потрошни, санитетски, уградни  и специфични  материјал, по партијама, партија бр. 10.  (поступак број: 12/18)</t>
  </si>
  <si>
    <t>Предмет понуде: Јавна набавка - Општи  потрошни, санитетски, уградни  и специфични  материјал, по партијама , партија бр. 11.  (поступак број: 12/18)</t>
  </si>
  <si>
    <t>Предмет понуде: Јавна набавка - Општи  потрошни, санитетски, уградни  и специфични  материјал, по партијама , партија бр. 12.  (поступак број: 12/18)</t>
  </si>
  <si>
    <t>Предмет понуде: Јавна набавка - Општи  потрошни, санитетски, уградни  и специфични  материјал, по партијама , партија бр.12.  (поступак број: 12/18)</t>
  </si>
  <si>
    <t>Предмет понуде: Јавна набавка - Општи  потрошни, санитетски, уградни  и специфични  материјал, по партијама , партија бр. 13.  (поступак број: 12/18)</t>
  </si>
  <si>
    <t>Предмет понуде: Јавна набавка - Општи  потрошни, санитетски, уградни  и специфични  материјал, по партијама, партија бр. 13  (поступак број: 12/18)</t>
  </si>
  <si>
    <t>Предмет понуде: Јавна набавка - Општи  потрошни, санитетски, уградни  и специфични  материјал, по партијама, партија бр. 14.  (поступак број: 12/18)</t>
  </si>
  <si>
    <t>Предмет понуде: Јавна набавка - Општи  потрошни, санитетски, уградни  и специфични  материјал, по партијама, партија бр. 15.  (поступак број: 12/18)</t>
  </si>
  <si>
    <t>Предмет понуде: Јавна набавка - Општи  потрошни, санитетски, уградни  и специфични  материјал, по партијама , партија бр. 16  (поступак број: 12/18)</t>
  </si>
  <si>
    <t>Предмет понуде: Јавна набавка - Општи  потрошни, санитетски, уградни  и специфични  материјал, по партијама, партија бр. 16.  (поступак број: 12/18)</t>
  </si>
  <si>
    <t>Предмет понуде: Јавна набавка - Општи  потрошни, санитетски, уградни  и специфични  материјал, по партијама , партија бр. 17.  (поступак број: 12/18)</t>
  </si>
  <si>
    <t>Предмет понуде: Јавна набавка - Општи  потрошни, санитетски, уградни  и специфични  материјал, по партијама , партија бр. 18.  (поступак број: 12/18)</t>
  </si>
  <si>
    <t>Предмет понуде: Јавна набавка - Општи  потрошни, санитетски, уградни  и специфични  материјал, по партијама, партија бр. 19.  (поступак број: 12/18)</t>
  </si>
  <si>
    <t>Предмет понуде: Јавна набавка - Општи  потрошни, санитетски, уградни  и специфични  материјал, по партијама , партија бр. 19.  (поступак број: 12/18)</t>
  </si>
  <si>
    <t>Предмет понуде: Јавна набавка - Општи  потрошни, санитетски, уградни  и специфични  материјал, по партијама, партија бр. 20.  (поступак број: 12/18)</t>
  </si>
  <si>
    <t>Предмет понуде: Јавна набавка - Општи  потрошни, санитетски, уградни  и специфични  материјал, по партијама , партија бр. 21.  (поступак број: 12/18)</t>
  </si>
  <si>
    <t>Предмет понуде: Јавна набавка - Општи  потрошни, санитетски, уградни  и специфични  материјал, по партијама, партија бр. 22.  (поступак број: 12/18)</t>
  </si>
  <si>
    <t>Предмет понуде: Јавна набавка - Општи  потрошни, санитетски, уградни  и специфични  материјал, по партијама , партија бр. 22  (поступак број: 12/18)</t>
  </si>
  <si>
    <t>Предмет понуде: Јавна набавка - Општи  потрошни, санитетски, уградни  и специфични  материјал, по партијама, партија бр. 23  (поступак број: 12/18)</t>
  </si>
  <si>
    <t>Предмет понуде: Јавна набавка - Општи  потрошни, санитетски, уградни  и специфични  материјал, по партијама, партија бр. 23.  (поступак број: 12/18)</t>
  </si>
  <si>
    <t>Предмет понуде: Јавна набавка - Општи  потрошни, санитетски, уградни  и специфични  материјал, по партијама, партија бр. 24.  (поступак број: 12/18)</t>
  </si>
  <si>
    <t>Предмет понуде: Јавна набавка - Општи  потрошни, санитетски, уградни  и специфични  материјал, по партијама, партија бр. 25.  (поступак број: 12/18)</t>
  </si>
  <si>
    <t>Предмет понуде: Јавна набавка - Општи  потрошни, санитетски, уградни  и специфични  материјал, по партијама , партија бр. 25.  (поступак број: 12/18)</t>
  </si>
  <si>
    <t>Предмет понуде: Јавна набавка - Општи  потрошни, санитетски, уградни  и специфични  материјал, по партијама, партија бр. 26.  (поступак број: 12/18)</t>
  </si>
  <si>
    <t>Предмет понуде: Јавна набавка - Општи  потрошни, санитетски, уградни  и специфични  материјал, по партијама , партија бр. 26.  (поступак број: 12/18)</t>
  </si>
  <si>
    <t>Предмет понуде: Јавна набавка - Општи  потрошни, санитетски, уградни  и специфични  материјал, по партијама, партија бр. 27  (поступак број: 12/18)</t>
  </si>
  <si>
    <t>Предмет понуде: Јавна набавка - Општи  потрошни, санитетски, уградни  и специфични  материјал, по партијама , партија бр. 27.  (поступак број: 12/18)</t>
  </si>
  <si>
    <t>Предмет понуде: Јавна набавка - Општи  потрошни, санитетски, уградни  и специфични  материјал, по партијама, партија бр. 28.  (поступак број: 12/18)</t>
  </si>
  <si>
    <t>Предмет понуде: Јавна набавка - Општи  потрошни, санитетски, уградни  и специфични  материјал, по партијама, партија бр. 29.  (поступак број: 12/18)</t>
  </si>
  <si>
    <t>Предмет понуде: Јавна набавка - Општи  потрошни, санитетски, уградни  и специфични  материјал, по партијама , партија бр. 29.  (поступак број: 12/18)</t>
  </si>
  <si>
    <t>Предмет понуде: Јавна набавка - Општи  потрошни, санитетски, уградни  и специфични  материјал, по партијама , партија бр. 30.  (поступак број: 12/18)</t>
  </si>
  <si>
    <t>Предмет понуде: Јавна набавка - Општи  потрошни, санитетски, уградни  и специфични  материјал, по партијама , партија бр. 30  (поступак број: 12/18)</t>
  </si>
  <si>
    <t>Предмет понуде: Јавна набавка - Општи  потрошни, санитетски, уградни  и специфични  материјал, по партијама , партија бр. 31  (поступак број: 12/18)</t>
  </si>
  <si>
    <t>Предмет понуде: Јавна набавка - Општи  потрошни, санитетски, уградни  и специфични  материјал, по партијама, партија бр.31.  (поступак број: 12/18)</t>
  </si>
  <si>
    <t>Предмет понуде: Јавна набавка - Општи  потрошни, санитетски, уградни  и специфични  материјал, по партијама , партија бр. 32.  (поступак број: 12/18)</t>
  </si>
  <si>
    <t>Предмет понуде: Јавна набавка - Општи  потрошни, санитетски, уградни  и специфични  материјал, по партијама , партија бр. 33.  (поступак број: 12/18)</t>
  </si>
  <si>
    <t>Предмет понуде: Јавна набавка - Општи  потрошни, санитетски, уградни  и специфични  материјал, по партијама, партија бр. 34.  (поступак број: 12/18)</t>
  </si>
  <si>
    <t>Предмет понуде: Јавна набавка - Општи  потрошни, санитетски, уградни  и специфични  материјал, по партијама , партија бр. 34.  (поступак број: 12/18)</t>
  </si>
  <si>
    <t>Предмет понуде: Јавна набавка - Општи  потрошни, санитетски, уградни  и специфични  материјал, по партијама , партија бр. 35.  (поступак број: 12/18)</t>
  </si>
  <si>
    <t>Предмет понуде: Јавна набавка - Општи  потрошни, санитетски, уградни  и специфични  материјал, по партијама, партија бр.36  (поступак број: 12/18)</t>
  </si>
  <si>
    <t>Предмет понуде: Јавна набавка - Општи  потрошни, санитетски, уградни  и специфични  материјал, по партијама, партија бр. 36.  (поступак број: 12/18)</t>
  </si>
  <si>
    <t>Предмет понуде: Јавна набавка - Општи  потрошни, санитетски, уградни  и специфични  материјал, по партијама , партија бр. 37.  (поступак број: 12/18)</t>
  </si>
  <si>
    <t>Предмет понуде: Јавна набавка - Општи  потрошни, санитетски, уградни  и специфични  материјал, по партијама , партија бр. 38.  (поступак број: 12/18)</t>
  </si>
  <si>
    <t>Предмет понуде: Јавна набавка - Општи  потрошни, санитетски, уградни  и специфични  материјал, по партијама, партија бр. 38.  (поступак број: 12/18)</t>
  </si>
  <si>
    <t>Предмет понуде: Јавна набавка - Општи  потрошни, санитетски, уградни  и специфични  материјал, по партијама , партија бр. 39  (поступак број: 12/18)</t>
  </si>
  <si>
    <t>Предмет понуде: Јавна набавка - Општи  потрошни, санитетски, уградни  и специфични  материјал, по партијама , партија бр. 40.  (поступак број: 12/18)</t>
  </si>
  <si>
    <t>Предмет понуде: Јавна набавка - Општи  потрошни, санитетски, уградни  и специфични  материјал, по партијама , партија бр. 41.  (поступак број: 12/18)</t>
  </si>
  <si>
    <t>Предмет понуде: Јавна набавка - Општи  потрошни, санитетски, уградни  и специфични  материјал, по партијама , партија бр. 42.  (поступак број: 12/18)</t>
  </si>
  <si>
    <t>Предмет понуде: Јавна набавка - Општи  потрошни, санитетски, уградни  и специфични  материјал, по партијама , партија бр. 43.  (поступак број: 12/18)</t>
  </si>
  <si>
    <t>Предмет понуде: Јавна набавка - Општи  потрошни, санитетски, уградни  и специфични  материјал, по партијама, партија бр. 43.  (поступак број: 12/18)</t>
  </si>
  <si>
    <t>Предмет понуде: Јавна набавка - Општи  потрошни, санитетски, уградни  и специфични  материјал, по партијама, партија бр. 44.  (поступак број: 12/18)</t>
  </si>
  <si>
    <t>Предмет понуде: Јавна набавка - Општи  потрошни, санитетски, уградни  и специфични  материјал, по партијама, партија бр. 45.  (поступак број: 12/18)</t>
  </si>
  <si>
    <t>Предмет понуде: Јавна набавка - Општи  потрошни, санитетски, уградни  и специфични  материјал, по партијама , партија бр. 46.  (поступак број: 12/18)</t>
  </si>
  <si>
    <t>Предмет понуде: Јавна набавка - Општи  потрошни, санитетски, уградни  и специфични  материјал, по партијама, партија бр. 46.  (поступак број: 12/18)</t>
  </si>
  <si>
    <t>Предмет понуде: Јавна набавка - Општи  потрошни, санитетски, уградни  и специфични  материјал, по партијама , партија бр. 47.  (поступак број: 12/18)</t>
  </si>
  <si>
    <t>Предмет понуде: Јавна набавка - Општи  потрошни, санитетски, уградни  и специфични  материјал, по партијама , партија бр. 48  (поступак број: 12/18)</t>
  </si>
  <si>
    <t>Предмет понуде: Јавна набавка - Општи  потрошни, санитетски, уградни  и специфични  материјал, по партијама , партија бр. 48.  (поступак број: 12/18)</t>
  </si>
  <si>
    <t>Предмет понуде: Јавна набавка - Општи  потрошни, санитетски, уградни  и специфични  материјал, по партијама , партија бр. 49  (поступак број: 12/18)</t>
  </si>
  <si>
    <t>Предмет понуде: Јавна набавка - Општи  потрошни, санитетски, уградни  и специфични  материјал, по партијама, партија бр. 49  (поступак број: 12/18)</t>
  </si>
  <si>
    <t>Предмет понуде: Јавна набавка - Општи  потрошни, санитетски, уградни  и специфични  материјал, по партијама , партија бр. 50  (поступак број: 12/18)</t>
  </si>
  <si>
    <t>Предмет понуде: Јавна набавка - Општи  потрошни, санитетски, уградни  и специфични  материјал, по партијама, партија бр. 50  (поступак број: 12/18)</t>
  </si>
  <si>
    <t>Предмет понуде: Јавна набавка - Општи  потрошни, санитетски, уградни  и специфични  материјал, по партијама , партија бр. 51  (поступак број: 12/18)</t>
  </si>
  <si>
    <t>Предмет понуде: Јавна набавка - Општи  потрошни, санитетски, уградни  и специфични  материјал, по партијама, партија бр. 51.  (поступак број: 12/18)</t>
  </si>
  <si>
    <t>Предмет понуде: Јавна набавка - Општи  потрошни, санитетски, уградни  и специфични  материјал, по партијама , партија бр.52.  (поступак број: 12/18)</t>
  </si>
  <si>
    <t>Предмет понуде: Јавна набавка - Општи  потрошни, санитетски, уградни  и специфични  материјал, по партијама , партија бр. 52.  (поступак број: 12/18)</t>
  </si>
  <si>
    <t>Предмет понуде: Јавна набавка - Општи  потрошни, санитетски, уградни  и специфични  материјал, по партијама, партија бр. 53.  (поступак број: 12/18)</t>
  </si>
  <si>
    <t>Предмет понуде: Јавна набавка - Општи  потрошни, санитетски, уградни  и специфични  материјал, по партијама, партија бр. 54.  (поступак број: 12/18)</t>
  </si>
  <si>
    <t>Предмет понуде: Јавна набавка - Општи  потрошни, санитетски, уградни  и специфични  материјал, по партијама , партија бр. 54.  (поступак број: 12/18)</t>
  </si>
  <si>
    <t>Предмет понуде: Јавна набавка - Општи  потрошни, санитетски, уградни  и специфични  материјал, по партијама , партија бр. 55  (поступак број: 12/18)</t>
  </si>
  <si>
    <t>Предмет понуде: Јавна набавка - Општи  потрошни, санитетски, уградни  и специфични  материјал, по партијама , партија бр. 55.  (поступак број: 12/18)</t>
  </si>
  <si>
    <t>Предмет понуде: Јавна набавка - Општи  потрошни, санитетски, уградни  и специфични  материјал, по партијама, партија бр. 56  (поступак број: 12/18)</t>
  </si>
  <si>
    <t>Предмет понуде: Јавна набавка - Општи  потрошни, санитетски, уградни  и специфични  материјал, по партијама , партија бр. 57.  (поступак број: 12/18)</t>
  </si>
  <si>
    <t>Предмет понуде: Јавна набавка - Општи  потрошни, санитетски, уградни  и специфични  материјал, по партијама, партија бр. 57.  (поступак број: 12/18)</t>
  </si>
  <si>
    <t>Предмет понуде: Јавна набавка - Општи  потрошни, санитетски, уградни  и специфични  материјал, по партијама, партија бр. 58.  (поступак број: 12/18)</t>
  </si>
  <si>
    <t>Предмет понуде: Јавна набавка - Општи  потрошни, санитетски, уградни  и специфични  материјал, по партијама, партија бр. 58  (поступак број: 12/18)</t>
  </si>
  <si>
    <t>Предмет понуде: Јавна набавка - Општи  потрошни, санитетски, уградни  и специфични  материјал, по партијама , партија бр. 59.  (поступак број: 12/18)</t>
  </si>
  <si>
    <t>Предмет понуде: Јавна набавка - Општи  потрошни, санитетски, уградни  и специфични  материјал, по партијама, партија бр. 59  (поступак број: 12/18)</t>
  </si>
  <si>
    <t>Предмет понуде: Јавна набавка - Општи  потрошни, санитетски, уградни  и специфични  материјал, по партијама , партија бр. 60.  (поступак број: 12/18)</t>
  </si>
  <si>
    <t>Предмет понуде: Јавна набавка - Општи  потрошни, санитетски, уградни  и специфични  материјал, по партијама, партија бр. 61  (поступак број: 12/18)</t>
  </si>
  <si>
    <t>Предмет понуде: Јавна набавка - Општи  потрошни, санитетски, уградни  и специфични  материјал, по партијама , партија бр. 61  (поступак број: 12/18)</t>
  </si>
  <si>
    <t>Предмет понуде: Јавна набавка - Општи  потрошни, санитетски, уградни  и специфични  материјал, по партијама , партија бр.62.  (поступак број: 12/18)</t>
  </si>
  <si>
    <t>Предмет понуде: Јавна набавка - Општи  потрошни, санитетски, уградни  и специфични  материјал, по партијама , партија бр. 62.  (поступак број: 12/18)</t>
  </si>
  <si>
    <t>Предмет понуде: Јавна набавка - Општи  потрошни, санитетски, уградни  и специфични  материјал, по партијама, партија бр. 63.  (поступак број: 12/18)</t>
  </si>
  <si>
    <t>Предмет понуде: Јавна набавка - Општи  потрошни, санитетски, уградни  и специфични  материјал, по партијама , партија бр. 63.  (поступак број: 12/18)</t>
  </si>
  <si>
    <t>Предмет понуде: Јавна набавка - Општи  потрошни, санитетски, уградни  и специфични  материјал, по партијама , партија бр. 64.  (поступак број: 12/18)</t>
  </si>
  <si>
    <t>Предмет понуде: Јавна набавка - Општи  потрошни, санитетски, уградни  и специфични  материјал, по партијама, партија бр. 65.  (поступак број: 12/18)</t>
  </si>
  <si>
    <t>Предмет понуде: Јавна набавка - Општи  потрошни, санитетски, уградни  и специфични  материјал, по партијама , партија бр. 65.  (поступак број: 12/18)</t>
  </si>
  <si>
    <t>Предмет понуде: Јавна набавка - Општи  потрошни, санитетски, уградни  и специфични  материјал, по партијама , партија бр. 66.  (поступак број: 12/18)</t>
  </si>
  <si>
    <t>Предмет понуде: Јавна набавка - Општи  потрошни, санитетски, уградни  и специфични  материјал, по партијама, партија бр. 66.  (поступак број: 12/18)</t>
  </si>
  <si>
    <t>Предмет понуде: Јавна набавка - Општи  потрошни, санитетски, уградни  и специфични  материјал, по партијама, партија бр. 67.  (поступак број: 12/18)</t>
  </si>
  <si>
    <t>Предмет понуде: Јавна набавка - Општи  потрошни, санитетски, уградни  и специфични  материјал, по партијама , партија бр. 67.  (поступак број: 12/18)</t>
  </si>
  <si>
    <t>Предмет понуде: Јавна набавка - Општи  потрошни, санитетски, уградни  и специфични  материјал, по партијама , партија бр. 68.  (поступак број: 12/18)</t>
  </si>
  <si>
    <t>Предмет понуде: Јавна набавка - Општи  потрошни, санитетски, уградни  и специфични  материјал, по партијама , партија бр. 69.  (поступак број: 12/18)</t>
  </si>
  <si>
    <t>Предмет понуде: Јавна набавка - Општи  потрошни, санитетски, уградни  и специфични  материјал, по партијама, партија бр. 69.  (поступак број: 12/18)</t>
  </si>
  <si>
    <t>Предмет понуде: Јавна набавка - Општи  потрошни, санитетски, уградни  и специфични  материјал, по партијама, партија бр. 70  (поступак број: 12/18)</t>
  </si>
  <si>
    <t>Предмет понуде: Јавна набавка - Општи  потрошни, санитетски, уградни  и специфични  материјал, по партијама , партија бр. 70.  (поступак број: 12/18)</t>
  </si>
  <si>
    <t>Предмет понуде: Јавна набавка - Општи  потрошни, санитетски, уградни  и специфични  материјал, по партијама , партија бр. 71  (поступак број: 12/18)</t>
  </si>
  <si>
    <t>Предмет понуде: Јавна набавка - Општи  потрошни, санитетски, уградни  и специфични  материјал, по партијама, партија бр. 71.  (поступак број: 12/18)</t>
  </si>
  <si>
    <t>Предмет понуде: Јавна набавка - Општи  потрошни, санитетски, уградни  и специфични  материјал, по партијама, партија бр. 72.  (поступак број: 12/18)</t>
  </si>
  <si>
    <t>Предмет понуде: Јавна набавка - Општи  потрошни, санитетски, уградни  и специфични  материјал, по партијама , партија бр. 72.  (поступак број: 12/18)</t>
  </si>
  <si>
    <t>Предмет понуде: Јавна набавка - Општи  потрошни, санитетски, уградни  и специфични  материјал, по партијама , партија бр. 73.  (поступак број: 12/18)</t>
  </si>
  <si>
    <t>Предмет понуде: Јавна набавка - Општи  потрошни, санитетски, уградни  и специфични  материјал, по партијама , партија бр. 74.  (поступак број: 12/18)</t>
  </si>
  <si>
    <t>Предмет понуде: Јавна набавка - Општи  потрошни, санитетски, уградни  и специфични  материјал, по партијама, партија бр. 75.  (поступак број: 12/18)</t>
  </si>
  <si>
    <t>Предмет понуде: Јавна набавка - Општи  потрошни, санитетски, уградни  и специфични  материјал, по партијама , партија бр. 75.  (поступак број: 12/18)</t>
  </si>
  <si>
    <t>Предмет понуде: Јавна набавка - Општи  потрошни, санитетски, уградни  и специфични  материјал, по партијама, партија бр. 76.  (поступак број: 12/18)</t>
  </si>
  <si>
    <t>Предмет понуде: Јавна набавка - Општи  потрошни, санитетски, уградни  и специфични  материјал, по партијама , партија бр. 76.  (поступак број: 12/18)</t>
  </si>
  <si>
    <t>Предмет понуде: Јавна набавка - Општи  потрошни, санитетски, уградни  и специфични  материјал, по партијама , партија бр. 77  (поступак број: 12/18)</t>
  </si>
  <si>
    <t>Предмет понуде: Јавна набавка - Општи  потрошни, санитетски, уградни  и специфични  материјал, по партијама, партија бр. 77  (поступак број: 12/18)</t>
  </si>
  <si>
    <t>Предмет понуде: Јавна набавка - Општи  потрошни, санитетски, уградни  и специфични  материјал, по партијама, партија бр. 78.  (поступак број: 12/18)</t>
  </si>
  <si>
    <t>Предмет понуде: Јавна набавка - Општи  потрошни, санитетски, уградни  и специфични  материјал, по партијама , партија бр. 78.  (поступак број: 12/18)</t>
  </si>
  <si>
    <t>Предмет понуде: Јавна набавка - Општи  потрошни, санитетски, уградни  и специфични  материјал, по партијама , партија бр. 79.  (поступак број: 12/18)</t>
  </si>
  <si>
    <t>Предмет понуде: Јавна набавка - Општи  потрошни, санитетски, уградни  и специфични  материјал, по партијама  , партија бр. 80.  (поступак број: 12/18)</t>
  </si>
  <si>
    <t>Предмет понуде: Јавна набавка - Општи  потрошни, санитетски, уградни  и специфични  материјал, по партијама , партија бр. 81.  (поступак број: 12/18)</t>
  </si>
  <si>
    <t>Предмет понуде: Јавна набавка - Општи  потрошни, санитетски, уградни  и специфични  материјал, по партијама  , партија бр. 81.  (поступак број: 12/18)</t>
  </si>
  <si>
    <t>Предмет понуде: Јавна набавка - Општи  потрошни, санитетски, уградни  и специфични  материјал, по партијама  , партија бр. 82.  (поступак број: 12/18)</t>
  </si>
  <si>
    <t>Предмет понуде: Јавна набавка - Општи  потрошни, санитетски, уградни  и специфични  материјал, по партијама , партија бр. 82.  (поступак број: 12/18)</t>
  </si>
  <si>
    <t>Предмет понуде: Јавна набавка - Општи  потрошни, санитетски, уградни  и специфични  материјал, по партијама , партија бр. 83  (поступак број: 12/18)</t>
  </si>
  <si>
    <t>Предмет понуде: Јавна набавка - Општи  потрошни, санитетски, уградни  и специфични  материјал, по партијама , партија бр. 83.  (поступак број: 12/18)</t>
  </si>
  <si>
    <t>Предмет понуде: Јавна набавка - Општи  потрошни, санитетски, уградни  и специфични  материјал, по партијама  , партија бр. 84.  (поступак број: 12/18)</t>
  </si>
  <si>
    <t>Предмет понуде: Јавна набавка - Општи  потрошни, санитетски, уградни  и специфични  материјал, по партијама , партија бр. 84.  (поступак број: 12/18)</t>
  </si>
  <si>
    <t>Предмет понуде: Јавна набавка - Општи  потрошни, санитетски, уградни  и специфични  материјал, по партијама, партија бр. 85.  (поступак број: 12/18)</t>
  </si>
  <si>
    <t>Предмет понуде: Јавна набавка - Општи  потрошни, санитетски, уградни  и специфични  материјал, по партијама  , партија бр. 86.  (поступак број: 12/18)</t>
  </si>
  <si>
    <t>Предмет понуде: Јавна набавка - Општи  потрошни, санитетски, уградни  и специфични  материјал, по партијама , партија бр. 86.  (поступак број: 12/18)</t>
  </si>
  <si>
    <t>Предмет понуде: Јавна набавка - Општи  потрошни, санитетски, уградни  и специфични  материјал, по партијама  , партија бр. 87.  (поступак број: 12/18)</t>
  </si>
  <si>
    <t>Предмет понуде: Јавна набавка - Општи  потрошни, санитетски, уградни  и специфични  материјал, по партијама , партија бр. 87.  (поступак број: 12/18)</t>
  </si>
  <si>
    <t>Предмет понуде: Јавна набавка - Општи  потрошни, санитетски, уградни  и специфични  материјал, по партијама  , партија бр. 88.  (поступак број: 12/18)</t>
  </si>
  <si>
    <t>Предмет понуде: Јавна набавка - Општи  потрошни, санитетски, уградни  и специфични  материјал, по партијама , партија бр. 88  (поступак број: 12/18)</t>
  </si>
  <si>
    <t>Предмет понуде: Јавна набавка - Општи  потрошни, санитетски, уградни  и специфични  материјал, по партијама  , партија бр. 89  (поступак број: 12/18)</t>
  </si>
  <si>
    <t>Предмет понуде: Јавна набавка - Општи  потрошни, санитетски, уградни  и специфични  материјал, по партијама , партија бр. 89  (поступак број: 12/18)</t>
  </si>
  <si>
    <t>Предмет понуде: Јавна набавка - Општи  потрошни, санитетски, уградни  и специфични  материјал, по партијама  , партија бр. 90  (поступак број: 12/18)</t>
  </si>
  <si>
    <t>Предмет понуде: Јавна набавка - Општи  потрошни, санитетски, уградни  и специфични  материјал, по партијама , партија бр. 90  (поступак број: 12/18)</t>
  </si>
  <si>
    <t>Предмет понуде: Јавна набавка - Општи  потрошни, санитетски, уградни  и специфични  материјал, по партијама  , партија бр. 91.  (поступак број: 12/18)</t>
  </si>
  <si>
    <t>Предмет понуде: Јавна набавка - Општи  потрошни, санитетски, уградни  и специфични  материјал, по партијама , партија бр. 91.  (поступак број: 12/18)</t>
  </si>
  <si>
    <t>Предмет понуде: Јавна набавка - Општи  потрошни, санитетски, уградни  и специфични  материјал, по партијама  , партија бр. 92.  (поступак број: 12/18)</t>
  </si>
  <si>
    <t>Предмет понуде: Јавна набавка - Општи  потрошни, санитетски, уградни  и специфични  материјал, по партијама , партија бр. 92.  (поступак број: 12/18)</t>
  </si>
  <si>
    <t>Страна: 103.</t>
  </si>
  <si>
    <t>Страна: 104</t>
  </si>
  <si>
    <t>Страна:105.</t>
  </si>
  <si>
    <t>Страна: 110.</t>
  </si>
  <si>
    <t>Страна: 111</t>
  </si>
  <si>
    <t>Страна:112 .</t>
  </si>
  <si>
    <t>Страна: 113</t>
  </si>
  <si>
    <t>Страна: 114.</t>
  </si>
  <si>
    <t>Страна:115.</t>
  </si>
  <si>
    <t>Страна:116 .</t>
  </si>
  <si>
    <t>Страна:117.</t>
  </si>
  <si>
    <t>Страна:118 .</t>
  </si>
  <si>
    <t>Страна:119.</t>
  </si>
  <si>
    <t>Страна:123 .</t>
  </si>
  <si>
    <t>Страна: 124.</t>
  </si>
  <si>
    <t>Страна:125.</t>
  </si>
  <si>
    <t>Страна: 129.</t>
  </si>
  <si>
    <t>Страна: 130</t>
  </si>
  <si>
    <t>Страна: 152.</t>
  </si>
  <si>
    <t>Страна: 153</t>
  </si>
  <si>
    <t>Страна: 154.</t>
  </si>
  <si>
    <t>Страна: 155</t>
  </si>
  <si>
    <t>Страна: 156.</t>
  </si>
  <si>
    <t>Страна: 157</t>
  </si>
  <si>
    <t>Страна: 161.</t>
  </si>
  <si>
    <t>Страна: 163</t>
  </si>
  <si>
    <t>Страна: 164.</t>
  </si>
  <si>
    <t>Страна: 165</t>
  </si>
  <si>
    <t>Страна: 170.</t>
  </si>
  <si>
    <t>Страна: 171</t>
  </si>
  <si>
    <t>Страна: 175.</t>
  </si>
  <si>
    <t>Страна: 176</t>
  </si>
  <si>
    <t>Страна: 193.</t>
  </si>
  <si>
    <t>Страна: 194</t>
  </si>
  <si>
    <t>Страна: 197.</t>
  </si>
  <si>
    <t>Страна: 198</t>
  </si>
  <si>
    <t>Страна: 209.</t>
  </si>
  <si>
    <t>Страна: 211</t>
  </si>
  <si>
    <t>Страна: 213.</t>
  </si>
  <si>
    <t>Страна: 214</t>
  </si>
  <si>
    <t>Страна: 215.</t>
  </si>
  <si>
    <t>Страна: 216.</t>
  </si>
  <si>
    <t>Предмет понуде: Јавна набавка - Општи  потрошни, санитетски, уградни  и специфични  материјал, по партијама , партија бр. 93  (поступак број: 12/18)</t>
  </si>
  <si>
    <t>Kompozitna polipropilenska monofilamentna mrezica sa absorbujucim kolagen filmom 15x15cm</t>
  </si>
  <si>
    <t>Предмет понуде: Јавна набавка - Општи  потрошни, санитетски, уградни  и специфични  материјал, по партијама, партија бр. 93  (поступак број: 12/18)</t>
  </si>
  <si>
    <t>Kombinovana poluresorptivna polypropilenska/polyglecarpon 25 hiruška mrežica  30x30cm (za operativno lečenje cistocele)</t>
  </si>
  <si>
    <t>Polipropilenska mrežica, makroporozna, monofilamentna, 6x11cm</t>
  </si>
  <si>
    <t>Polipropilenska mrežica, makroporozna, monofilamentna, 15x15cm</t>
  </si>
  <si>
    <t>Polipropilenska mrežica, makroporozna, monofilamentna, 30x30cm</t>
  </si>
  <si>
    <t>GOVORNA PROTEZA- PROVOX  2  8 mm</t>
  </si>
  <si>
    <t>GOVORNA PROTEZA- PROVOX  2  10 mm</t>
  </si>
  <si>
    <t xml:space="preserve">Cirkularni stapler jednokratni, sa obarajućom glavom i četvrtastim klamficama koje omogućuju perfektno formiranje ``B`` oblika zatvorene klamfe, veličina 28 mm ili ekvivalent  </t>
  </si>
  <si>
    <t>Cirkularni stapler jednokratni, sa obarajućom glavom i četvrtastim klamficama koje omogućuju perfektno formiranje ``B`` oblika zatvorene klamfe, veličina 25 mm ili ekvivalent</t>
  </si>
  <si>
    <t xml:space="preserve">Linearni stapler 60mm, sa četvrtastim klamficama 
koje omogućuju perfektno formiranje ``B`` oblika zatvorene klamfe, </t>
  </si>
  <si>
    <t xml:space="preserve">Cirkularni stapler jednokratni, sa obarajućom glavom i četvrtastim klamficama koje omogućuju perfektno formiranje ``B`` oblika zatvorene klamfe, veličina 31 mm ili ekvivalent  </t>
  </si>
  <si>
    <t xml:space="preserve">Nosač endoskopskog linearnog staplera za punjenje sa varijabilnom veličinom klamfica, sa nožem 60 mm ili 45mm </t>
  </si>
  <si>
    <t xml:space="preserve">Punjenje  za endoskopski linearni stapler sa artikulacijom 60mm, visina klamfe 3.5mm, plavo punjenje </t>
  </si>
  <si>
    <t>Punjenje za endoskopski linearni stapler sa artikulacijom I varijabilnim klamficama ,60mm, ljubičasto punjenje</t>
  </si>
  <si>
    <t xml:space="preserve">Punjenje  za endoskopski linearni stapler sa artikulacijom 60mm, visina klamfe 4.8mm, zeleno punjenje ili ekvivalent
 </t>
  </si>
  <si>
    <t>Titanijumski klipsevi veličina M/L za pojedinačni klipser Horizon</t>
  </si>
  <si>
    <t>Set za punkciju besike sa silikonskim balon kateterom CH10</t>
  </si>
  <si>
    <t>Set za punkciju besike sa silikonskim balon kateterom CH12</t>
  </si>
  <si>
    <t>Set za perkutanu nefrostomiju 2-step metoda, pig tail kateter, igla za punkciju sa mandrenom, uvodnik za kateter, konektor katetera i drenazne kese, žica vodič CH10</t>
  </si>
  <si>
    <t>Traka za korekciju stres inkontinencije kod žena-TOT traka outside-in (100% monofilamentna-polipropilenska trans-opturatorna traka, pletena, 0.3mm gustine, makroporozna, dimezija 1.1x60cm, promena pore 80μm, veličine pore 550x70μm, 78g/m² težine, glatkih ivica, elascititeta 7.5%, sa helicio instrumenata</t>
  </si>
  <si>
    <t>SONDA J broj 5</t>
  </si>
  <si>
    <t>SONDA J broj 6</t>
  </si>
  <si>
    <t>SONDA J broj 7-7.5</t>
  </si>
  <si>
    <t>SONDA DOUBLE J sa dve kleme, uvođačem od 90cm i guide-om  (žica uvođač) od 150cm br. 4.8</t>
  </si>
  <si>
    <t>SONDA DOUBLE J broj 4.8</t>
  </si>
  <si>
    <t xml:space="preserve">Sredstvo  za fiksaciju hirurških mrežica prečnika  5mm sa 30 resorptivnih kopči </t>
  </si>
  <si>
    <t>Sterilni jednokratni klipsevi sa uglom klipsa od 90°, dužina kraka klipsa 9mm-dugački, plavi ketridž, za zdravu elastičnu mukozu, velike adenomatozne pelikule pre i posle polipektomije. Kompaktibilan sa Olympus aparatom.</t>
  </si>
  <si>
    <t>Страна: 217.</t>
  </si>
  <si>
    <t>Предмет понуде: Јавна набавка - Општи  потрошни, санитетски, уградни  и специфични  материјал, по партијама, партија бр. 94.  (поступак број: 12/18)</t>
  </si>
  <si>
    <t>Страна: 218.</t>
  </si>
  <si>
    <t>Страна: 219.</t>
  </si>
  <si>
    <t>Предмет понуде: Јавна набавка - Општи  потрошни, санитетски, уградни  и специфични  материјал, по партијама , партија бр. 94.  (поступак број: 12/18)</t>
  </si>
  <si>
    <t>Страна: 220.</t>
  </si>
  <si>
    <t>Предмет понуде: Јавна набавка - Општи  потрошни, санитетски, уградни  и специфични  материјал, по партијама , партија бр. 95.  (поступак број: 12/18)</t>
  </si>
  <si>
    <t>Предмет понуде: Јавна набавка - Општи  потрошни, санитетски, уградни  и специфични  материјал, по партијама  , партија бр. 96.  (поступак број: 12/18)</t>
  </si>
  <si>
    <t>Предмет понуде: Јавна набавка - Општи  потрошни, санитетски, уградни  и специфични  материјал, по партијама , партија бр. 97.  (поступак број: 12/18)</t>
  </si>
  <si>
    <t>Предмет понуде: Јавна набавка - Општи  потрошни, санитетски, уградни  и специфични  материјал, по партијама  , партија бр. 97.  (поступак број: 12/18)</t>
  </si>
  <si>
    <t>Предмет понуде: Јавна набавка - Општи  потрошни, санитетски, уградни  и специфични  материјал, по партијама  , партија бр. 98.  (поступак број: 12/18)</t>
  </si>
  <si>
    <t>Предмет понуде: Јавна набавка - Општи  потрошни, санитетски, уградни  и специфични  материјал, по партијама , партија бр. 98.  (поступак број: 12/18)</t>
  </si>
  <si>
    <t>Предмет понуде: Јавна набавка - Општи  потрошни, санитетски, уградни  и специфични  материјал, по партијама , партија бр. 99  (поступак број: 12/18)</t>
  </si>
  <si>
    <t>Предмет понуде: Јавна набавка - Општи  потрошни, санитетски, уградни  и специфични  материјал, по партијама , партија бр. 99.  (поступак број: 12/18)</t>
  </si>
  <si>
    <t>Предмет понуде: Јавна набавка - Општи  потрошни, санитетски, уградни  и специфични  материјал, по партијама  , партија бр. 100.  (поступак број: 12/18)</t>
  </si>
  <si>
    <t>Предмет понуде: Јавна набавка - Општи  потрошни, санитетски, уградни  и специфични  материјал, по партијама , партија бр. 100.  (поступак број: 12/18)</t>
  </si>
  <si>
    <t>Предмет понуде: Јавна набавка - Општи  потрошни, санитетски, уградни  и специфични  материјал, по партијама, партија бр. 101.  (поступак број: 12/18)</t>
  </si>
  <si>
    <t>Предмет понуде: Јавна набавка - Општи  потрошни, санитетски, уградни  и специфични  материјал, по партијама  , партија бр. 102.  (поступак број: 12/18)</t>
  </si>
  <si>
    <t>Предмет понуде: Јавна набавка - Општи  потрошни, санитетски, уградни  и специфични  материјал, по партијама , партија бр. 102.  (поступак број: 12/18)</t>
  </si>
  <si>
    <t>Предмет понуде: Јавна набавка - Општи  потрошни, санитетски, уградни  и специфични  материјал, по партијама  , партија бр. 103.  (поступак број: 12/18)</t>
  </si>
  <si>
    <t>Предмет понуде: Јавна набавка - Општи  потрошни, санитетски, уградни  и специфични  материјал, по партијама , партија бр. 103.  (поступак број: 12/18)</t>
  </si>
  <si>
    <t>Предмет понуде: Јавна набавка - Општи  потрошни, санитетски, уградни  и специфични  материјал, по партијама  , партија бр. 104.  (поступак број: 12/18)</t>
  </si>
  <si>
    <t>Предмет понуде: Јавна набавка - Општи  потрошни, санитетски, уградни  и специфични  материјал, по партијама , партија бр. 104  (поступак број: 12/18)</t>
  </si>
  <si>
    <t>Предмет понуде: Јавна набавка - Општи  потрошни, санитетски, уградни  и специфични  материјал, по партијама  , партија бр. 105  (поступак број: 12/18)</t>
  </si>
  <si>
    <t>Предмет понуде: Јавна набавка - Општи  потрошни, санитетски, уградни  и специфични  материјал, по партијама , партија бр. 105  (поступак број: 12/18)</t>
  </si>
  <si>
    <t>Страна: 221.</t>
  </si>
  <si>
    <t>Страна: 222.</t>
  </si>
  <si>
    <t>Страна: 223.</t>
  </si>
  <si>
    <t>Страна: 224.</t>
  </si>
  <si>
    <t>Страна: 225.</t>
  </si>
  <si>
    <t>Страна: 226.</t>
  </si>
  <si>
    <t>Страна: 227.</t>
  </si>
  <si>
    <t>Страна: 228</t>
  </si>
  <si>
    <t>Страна: 229.</t>
  </si>
  <si>
    <t>Страна: 230.</t>
  </si>
  <si>
    <t>Страна: 231.</t>
  </si>
  <si>
    <t>Страна: 232</t>
  </si>
  <si>
    <t>Страна: 233.</t>
  </si>
  <si>
    <t>Страна: 234.</t>
  </si>
  <si>
    <t>Страна: 235.</t>
  </si>
  <si>
    <t>Страна: 236.</t>
  </si>
  <si>
    <t>Страна: 237.</t>
  </si>
  <si>
    <t>Страна: 238.</t>
  </si>
  <si>
    <t>Страна: 239.</t>
  </si>
  <si>
    <t>Страна: 240.</t>
  </si>
  <si>
    <t>Страна: 241.</t>
  </si>
</sst>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s>
  <fonts count="59">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b/>
      <sz val="9"/>
      <name val="Arial Narrow"/>
      <family val="2"/>
    </font>
    <font>
      <b/>
      <sz val="8"/>
      <name val="Arial Narrow"/>
      <family val="2"/>
    </font>
    <font>
      <sz val="9"/>
      <name val="Arial Narrow"/>
      <family val="2"/>
    </font>
    <font>
      <sz val="10"/>
      <color indexed="8"/>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Narrow"/>
      <family val="2"/>
    </font>
    <font>
      <sz val="12"/>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0"/>
      <color theme="1"/>
      <name val="Arial Narrow"/>
      <family val="2"/>
    </font>
    <font>
      <sz val="10"/>
      <color rgb="FF000000"/>
      <name val="Arial Narrow"/>
      <family val="2"/>
    </font>
    <font>
      <b/>
      <sz val="10"/>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1">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0" xfId="0" applyNumberFormat="1"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vertical="center" wrapText="1"/>
    </xf>
    <xf numFmtId="0" fontId="10" fillId="0" borderId="10" xfId="0" applyFont="1" applyBorder="1" applyAlignment="1">
      <alignment horizontal="left" wrapText="1"/>
    </xf>
    <xf numFmtId="0" fontId="10" fillId="0" borderId="10" xfId="66"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0"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1" fontId="10"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0" borderId="10" xfId="0" applyFont="1" applyBorder="1" applyAlignment="1">
      <alignment horizontal="center" vertical="center"/>
    </xf>
    <xf numFmtId="1" fontId="10" fillId="2" borderId="11" xfId="0" applyNumberFormat="1" applyFont="1" applyFill="1" applyBorder="1" applyAlignment="1">
      <alignment horizontal="center" vertical="center"/>
    </xf>
    <xf numFmtId="1" fontId="10" fillId="0" borderId="11" xfId="0" applyNumberFormat="1" applyFont="1" applyBorder="1" applyAlignment="1">
      <alignment horizontal="center"/>
    </xf>
    <xf numFmtId="2" fontId="10" fillId="0" borderId="11" xfId="0" applyNumberFormat="1" applyFont="1" applyBorder="1" applyAlignment="1">
      <alignment/>
    </xf>
    <xf numFmtId="0" fontId="7" fillId="0"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3" fontId="7" fillId="34" borderId="10" xfId="0" applyNumberFormat="1" applyFont="1" applyFill="1" applyBorder="1" applyAlignment="1" applyProtection="1">
      <alignment horizontal="center" vertical="center"/>
      <protection locked="0"/>
    </xf>
    <xf numFmtId="0" fontId="10" fillId="0" borderId="0" xfId="0" applyFont="1" applyAlignment="1">
      <alignment/>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1" fontId="14" fillId="2" borderId="10" xfId="0" applyNumberFormat="1" applyFont="1" applyFill="1" applyBorder="1" applyAlignment="1">
      <alignment horizontal="center" vertical="center"/>
    </xf>
    <xf numFmtId="1" fontId="15" fillId="2" borderId="10" xfId="0" applyNumberFormat="1" applyFont="1" applyFill="1" applyBorder="1" applyAlignment="1">
      <alignment horizontal="center" vertical="center"/>
    </xf>
    <xf numFmtId="0" fontId="10" fillId="33" borderId="10" xfId="0" applyFont="1" applyFill="1" applyBorder="1" applyAlignment="1">
      <alignment horizontal="center" vertical="center" wrapText="1"/>
    </xf>
    <xf numFmtId="0" fontId="7" fillId="35" borderId="10" xfId="0" applyFont="1" applyFill="1" applyBorder="1" applyAlignment="1" applyProtection="1">
      <alignment vertical="center" wrapText="1"/>
      <protection locked="0"/>
    </xf>
    <xf numFmtId="0" fontId="7" fillId="35" borderId="10" xfId="0" applyFont="1" applyFill="1" applyBorder="1" applyAlignment="1" applyProtection="1">
      <alignment horizontal="center" vertical="center"/>
      <protection locked="0"/>
    </xf>
    <xf numFmtId="0" fontId="7" fillId="35" borderId="10" xfId="0" applyFont="1" applyFill="1" applyBorder="1" applyAlignment="1">
      <alignment vertical="center" wrapText="1"/>
    </xf>
    <xf numFmtId="0" fontId="7" fillId="35" borderId="10" xfId="0" applyFont="1" applyFill="1" applyBorder="1" applyAlignment="1" applyProtection="1">
      <alignment vertical="center"/>
      <protection locked="0"/>
    </xf>
    <xf numFmtId="0" fontId="7" fillId="0" borderId="10" xfId="0" applyFont="1" applyBorder="1" applyAlignment="1">
      <alignment/>
    </xf>
    <xf numFmtId="1" fontId="10" fillId="34" borderId="0" xfId="0" applyNumberFormat="1" applyFont="1" applyFill="1" applyBorder="1" applyAlignment="1">
      <alignment horizontal="center" vertical="center"/>
    </xf>
    <xf numFmtId="0" fontId="17" fillId="0" borderId="10" xfId="0" applyFont="1" applyBorder="1" applyAlignment="1">
      <alignment horizontal="left" vertical="center" wrapText="1"/>
    </xf>
    <xf numFmtId="0" fontId="17" fillId="0" borderId="10" xfId="0" applyFont="1" applyBorder="1" applyAlignment="1">
      <alignment horizontal="center" vertical="center"/>
    </xf>
    <xf numFmtId="0" fontId="7" fillId="0" borderId="10" xfId="0" applyFont="1" applyFill="1" applyBorder="1" applyAlignment="1">
      <alignment horizontal="left" vertical="center"/>
    </xf>
    <xf numFmtId="0" fontId="10"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10" fillId="0" borderId="11" xfId="0" applyFont="1" applyBorder="1" applyAlignment="1">
      <alignment/>
    </xf>
    <xf numFmtId="1" fontId="7" fillId="35" borderId="10" xfId="0" applyNumberFormat="1" applyFont="1" applyFill="1" applyBorder="1" applyAlignment="1">
      <alignment horizontal="center" vertical="center"/>
    </xf>
    <xf numFmtId="0" fontId="11" fillId="34" borderId="10" xfId="0" applyFont="1" applyFill="1" applyBorder="1" applyAlignment="1">
      <alignment horizontal="center" vertical="center" wrapText="1"/>
    </xf>
    <xf numFmtId="1" fontId="17" fillId="0" borderId="10" xfId="0" applyNumberFormat="1" applyFont="1" applyFill="1" applyBorder="1" applyAlignment="1">
      <alignment horizontal="left" vertical="center" wrapText="1"/>
    </xf>
    <xf numFmtId="1" fontId="7" fillId="0" borderId="10" xfId="0" applyNumberFormat="1" applyFont="1" applyFill="1" applyBorder="1" applyAlignment="1">
      <alignment horizontal="center" vertical="center"/>
    </xf>
    <xf numFmtId="0" fontId="7" fillId="0" borderId="12" xfId="0" applyFont="1" applyBorder="1" applyAlignment="1">
      <alignment horizontal="center"/>
    </xf>
    <xf numFmtId="0" fontId="7" fillId="33" borderId="10" xfId="0" applyFont="1" applyFill="1" applyBorder="1" applyAlignment="1">
      <alignment horizontal="center" vertical="center"/>
    </xf>
    <xf numFmtId="1" fontId="7" fillId="0" borderId="10" xfId="0" applyNumberFormat="1" applyFont="1" applyBorder="1" applyAlignment="1">
      <alignment horizontal="left" vertical="center" wrapText="1"/>
    </xf>
    <xf numFmtId="0" fontId="14" fillId="33"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0" borderId="10" xfId="0" applyFont="1" applyFill="1" applyBorder="1" applyAlignment="1">
      <alignment horizontal="center" vertical="center" wrapText="1"/>
    </xf>
    <xf numFmtId="1" fontId="16" fillId="0" borderId="0" xfId="0" applyNumberFormat="1" applyFont="1" applyFill="1" applyBorder="1" applyAlignment="1">
      <alignment horizontal="left" vertical="center" wrapText="1"/>
    </xf>
    <xf numFmtId="1" fontId="16" fillId="0" borderId="0" xfId="0" applyNumberFormat="1" applyFont="1" applyFill="1" applyBorder="1" applyAlignment="1">
      <alignment horizontal="center" vertical="center"/>
    </xf>
    <xf numFmtId="3" fontId="16" fillId="35"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3" fontId="7" fillId="35" borderId="10" xfId="0" applyNumberFormat="1" applyFont="1" applyFill="1" applyBorder="1" applyAlignment="1">
      <alignment vertical="center" wrapText="1"/>
    </xf>
    <xf numFmtId="3" fontId="7" fillId="35" borderId="10" xfId="0" applyNumberFormat="1" applyFont="1" applyFill="1" applyBorder="1" applyAlignment="1">
      <alignment horizontal="center" vertical="center" wrapText="1"/>
    </xf>
    <xf numFmtId="3" fontId="7" fillId="34" borderId="10" xfId="0" applyNumberFormat="1" applyFont="1" applyFill="1" applyBorder="1" applyAlignment="1">
      <alignment vertical="center" wrapText="1"/>
    </xf>
    <xf numFmtId="3" fontId="7" fillId="34" borderId="10" xfId="0" applyNumberFormat="1" applyFont="1" applyFill="1" applyBorder="1" applyAlignment="1">
      <alignment horizontal="center" vertical="center" wrapText="1"/>
    </xf>
    <xf numFmtId="3" fontId="7" fillId="0" borderId="10" xfId="0" applyNumberFormat="1" applyFont="1" applyFill="1" applyBorder="1" applyAlignment="1">
      <alignment vertical="center" wrapText="1"/>
    </xf>
    <xf numFmtId="3" fontId="7" fillId="0"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3" fontId="7" fillId="35" borderId="10" xfId="0" applyNumberFormat="1" applyFont="1" applyFill="1" applyBorder="1" applyAlignment="1">
      <alignment horizontal="left" vertical="center" wrapText="1"/>
    </xf>
    <xf numFmtId="3" fontId="7" fillId="35" borderId="10" xfId="0" applyNumberFormat="1" applyFont="1" applyFill="1" applyBorder="1" applyAlignment="1">
      <alignment horizontal="center" vertical="center"/>
    </xf>
    <xf numFmtId="3" fontId="7" fillId="35" borderId="10" xfId="0" applyNumberFormat="1" applyFont="1" applyFill="1" applyBorder="1" applyAlignment="1">
      <alignment vertical="top" wrapText="1"/>
    </xf>
    <xf numFmtId="0" fontId="7" fillId="0" borderId="10" xfId="0" applyFont="1" applyBorder="1" applyAlignment="1">
      <alignment vertical="center"/>
    </xf>
    <xf numFmtId="4" fontId="7" fillId="35" borderId="10" xfId="0" applyNumberFormat="1" applyFont="1" applyFill="1" applyBorder="1" applyAlignment="1">
      <alignment vertical="center" wrapText="1"/>
    </xf>
    <xf numFmtId="4" fontId="7" fillId="35" borderId="10" xfId="0" applyNumberFormat="1" applyFont="1" applyFill="1" applyBorder="1" applyAlignment="1">
      <alignment horizontal="center" vertical="center"/>
    </xf>
    <xf numFmtId="3" fontId="7" fillId="0" borderId="10" xfId="0" applyNumberFormat="1" applyFont="1" applyBorder="1" applyAlignment="1">
      <alignment vertical="center" wrapText="1"/>
    </xf>
    <xf numFmtId="1" fontId="10" fillId="0" borderId="10" xfId="0" applyNumberFormat="1" applyFont="1" applyFill="1" applyBorder="1" applyAlignment="1">
      <alignment horizontal="center" vertical="center"/>
    </xf>
    <xf numFmtId="4" fontId="10" fillId="0" borderId="10" xfId="0" applyNumberFormat="1" applyFont="1" applyBorder="1" applyAlignment="1">
      <alignment/>
    </xf>
    <xf numFmtId="0" fontId="7" fillId="0" borderId="10" xfId="0" applyFont="1" applyBorder="1" applyAlignment="1">
      <alignment/>
    </xf>
    <xf numFmtId="3" fontId="17" fillId="35" borderId="10" xfId="0" applyNumberFormat="1" applyFont="1" applyFill="1" applyBorder="1" applyAlignment="1">
      <alignment vertical="center" wrapText="1"/>
    </xf>
    <xf numFmtId="1" fontId="10" fillId="34" borderId="10" xfId="0" applyNumberFormat="1" applyFont="1" applyFill="1" applyBorder="1" applyAlignment="1">
      <alignment horizontal="center" vertical="center"/>
    </xf>
    <xf numFmtId="3" fontId="17" fillId="0" borderId="10" xfId="0" applyNumberFormat="1" applyFont="1" applyFill="1" applyBorder="1" applyAlignment="1">
      <alignment vertical="center" wrapText="1"/>
    </xf>
    <xf numFmtId="3" fontId="7" fillId="0" borderId="10" xfId="0" applyNumberFormat="1" applyFont="1" applyBorder="1" applyAlignment="1">
      <alignment vertical="center"/>
    </xf>
    <xf numFmtId="3" fontId="7" fillId="0" borderId="10" xfId="0" applyNumberFormat="1" applyFont="1" applyBorder="1" applyAlignment="1">
      <alignment horizontal="center" vertical="center"/>
    </xf>
    <xf numFmtId="0" fontId="7" fillId="2" borderId="13" xfId="0" applyFont="1" applyFill="1" applyBorder="1" applyAlignment="1">
      <alignment horizontal="center" vertical="center"/>
    </xf>
    <xf numFmtId="4" fontId="7" fillId="0" borderId="10" xfId="0" applyNumberFormat="1" applyFont="1" applyFill="1" applyBorder="1" applyAlignment="1">
      <alignment horizontal="center" vertical="center"/>
    </xf>
    <xf numFmtId="0" fontId="7" fillId="0" borderId="10" xfId="0" applyFont="1" applyBorder="1" applyAlignment="1">
      <alignment horizontal="left" vertical="center"/>
    </xf>
    <xf numFmtId="4" fontId="7" fillId="35" borderId="10" xfId="0" applyNumberFormat="1" applyFont="1" applyFill="1" applyBorder="1" applyAlignment="1">
      <alignment horizontal="left" vertical="center" wrapText="1"/>
    </xf>
    <xf numFmtId="4"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left" vertical="center"/>
    </xf>
    <xf numFmtId="4" fontId="7" fillId="34" borderId="10" xfId="0" applyNumberFormat="1" applyFont="1" applyFill="1" applyBorder="1" applyAlignment="1">
      <alignment horizontal="center" vertical="center"/>
    </xf>
    <xf numFmtId="0" fontId="7" fillId="35"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0" borderId="10" xfId="59" applyFont="1" applyBorder="1" applyAlignment="1">
      <alignment horizontal="left" vertical="center" wrapText="1"/>
      <protection/>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5" fillId="35" borderId="10" xfId="0" applyFont="1" applyFill="1" applyBorder="1" applyAlignment="1" applyProtection="1">
      <alignment vertical="center" wrapText="1"/>
      <protection locked="0"/>
    </xf>
    <xf numFmtId="1" fontId="7" fillId="34" borderId="10" xfId="0" applyNumberFormat="1" applyFont="1" applyFill="1" applyBorder="1" applyAlignment="1">
      <alignment horizontal="center" vertical="center"/>
    </xf>
    <xf numFmtId="2" fontId="7" fillId="35" borderId="10" xfId="0" applyNumberFormat="1" applyFont="1" applyFill="1" applyBorder="1" applyAlignment="1" applyProtection="1">
      <alignment vertical="center" wrapText="1"/>
      <protection locked="0"/>
    </xf>
    <xf numFmtId="1" fontId="7" fillId="34" borderId="10" xfId="0" applyNumberFormat="1" applyFont="1" applyFill="1" applyBorder="1" applyAlignment="1" applyProtection="1">
      <alignment horizontal="center" vertical="center"/>
      <protection locked="0"/>
    </xf>
    <xf numFmtId="2" fontId="7" fillId="36" borderId="10" xfId="0" applyNumberFormat="1" applyFont="1" applyFill="1" applyBorder="1" applyAlignment="1">
      <alignment vertical="center" wrapText="1"/>
    </xf>
    <xf numFmtId="2" fontId="7" fillId="0" borderId="10" xfId="0" applyNumberFormat="1" applyFont="1" applyFill="1" applyBorder="1" applyAlignment="1">
      <alignment vertical="center" wrapText="1"/>
    </xf>
    <xf numFmtId="2" fontId="7" fillId="37" borderId="10" xfId="60" applyNumberFormat="1" applyFont="1" applyFill="1" applyBorder="1" applyAlignment="1">
      <alignment vertical="center" wrapText="1"/>
      <protection/>
    </xf>
    <xf numFmtId="0" fontId="7" fillId="36" borderId="10" xfId="0" applyFont="1" applyFill="1" applyBorder="1" applyAlignment="1">
      <alignment horizontal="center" vertical="center" wrapText="1"/>
    </xf>
    <xf numFmtId="1" fontId="7" fillId="38" borderId="10" xfId="0" applyNumberFormat="1" applyFont="1" applyFill="1" applyBorder="1" applyAlignment="1">
      <alignment horizontal="center" vertical="center"/>
    </xf>
    <xf numFmtId="0" fontId="7" fillId="37" borderId="10" xfId="0" applyFont="1" applyFill="1" applyBorder="1" applyAlignment="1">
      <alignment horizontal="center" vertical="center" wrapText="1"/>
    </xf>
    <xf numFmtId="1" fontId="7" fillId="37" borderId="10" xfId="0" applyNumberFormat="1" applyFont="1" applyFill="1" applyBorder="1" applyAlignment="1">
      <alignment horizontal="center" vertical="center"/>
    </xf>
    <xf numFmtId="0" fontId="7" fillId="39" borderId="10" xfId="0" applyFont="1" applyFill="1" applyBorder="1" applyAlignment="1">
      <alignment horizontal="center" vertical="center"/>
    </xf>
    <xf numFmtId="1" fontId="7" fillId="39" borderId="10" xfId="0" applyNumberFormat="1" applyFont="1" applyFill="1" applyBorder="1" applyAlignment="1">
      <alignment horizontal="center" vertical="center"/>
    </xf>
    <xf numFmtId="2" fontId="17" fillId="34" borderId="10" xfId="0" applyNumberFormat="1" applyFont="1" applyFill="1" applyBorder="1" applyAlignment="1">
      <alignment vertical="center" wrapText="1"/>
    </xf>
    <xf numFmtId="0" fontId="18" fillId="0" borderId="10" xfId="60" applyFont="1" applyFill="1" applyBorder="1" applyAlignment="1">
      <alignment horizontal="center" vertical="center" wrapText="1"/>
      <protection/>
    </xf>
    <xf numFmtId="1" fontId="18" fillId="0" borderId="10" xfId="60" applyNumberFormat="1" applyFont="1" applyBorder="1" applyAlignment="1">
      <alignment horizontal="center" vertical="center" wrapText="1"/>
      <protection/>
    </xf>
    <xf numFmtId="1" fontId="55" fillId="0" borderId="10" xfId="0" applyNumberFormat="1" applyFont="1" applyBorder="1" applyAlignment="1">
      <alignment horizontal="center" vertical="center" wrapText="1"/>
    </xf>
    <xf numFmtId="0" fontId="7" fillId="0" borderId="10" xfId="60" applyFont="1" applyFill="1" applyBorder="1" applyAlignment="1">
      <alignment horizontal="center" vertical="center" wrapText="1"/>
      <protection/>
    </xf>
    <xf numFmtId="1" fontId="56" fillId="0" borderId="10" xfId="0" applyNumberFormat="1" applyFont="1" applyBorder="1" applyAlignment="1">
      <alignment horizontal="center" vertical="center" wrapText="1"/>
    </xf>
    <xf numFmtId="2" fontId="7" fillId="35" borderId="10" xfId="0" applyNumberFormat="1" applyFont="1" applyFill="1" applyBorder="1" applyAlignment="1" applyProtection="1">
      <alignment vertical="center"/>
      <protection locked="0"/>
    </xf>
    <xf numFmtId="2" fontId="57" fillId="0" borderId="10" xfId="0" applyNumberFormat="1" applyFont="1" applyBorder="1" applyAlignment="1">
      <alignment horizontal="left" vertical="center" wrapText="1"/>
    </xf>
    <xf numFmtId="2" fontId="56" fillId="0" borderId="10" xfId="67" applyNumberFormat="1" applyFont="1" applyBorder="1" applyAlignment="1">
      <alignment vertical="center" wrapText="1"/>
      <protection/>
    </xf>
    <xf numFmtId="2" fontId="57" fillId="0" borderId="10" xfId="0" applyNumberFormat="1" applyFont="1" applyBorder="1" applyAlignment="1">
      <alignment vertical="center" wrapText="1"/>
    </xf>
    <xf numFmtId="1" fontId="7" fillId="35" borderId="10" xfId="0" applyNumberFormat="1" applyFont="1" applyFill="1" applyBorder="1" applyAlignment="1">
      <alignment vertical="center" wrapText="1"/>
    </xf>
    <xf numFmtId="0" fontId="7" fillId="0" borderId="10" xfId="0" applyFont="1" applyBorder="1" applyAlignment="1">
      <alignment horizontal="left" vertical="center" wrapText="1"/>
    </xf>
    <xf numFmtId="0" fontId="7" fillId="0" borderId="0" xfId="0" applyFont="1" applyAlignment="1">
      <alignment horizontal="left" wrapText="1"/>
    </xf>
    <xf numFmtId="0" fontId="10" fillId="33" borderId="1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58" fillId="0" borderId="0" xfId="0" applyFont="1" applyAlignment="1">
      <alignment horizontal="center" wrapText="1"/>
    </xf>
    <xf numFmtId="0" fontId="10" fillId="0" borderId="0" xfId="0" applyFont="1" applyAlignment="1">
      <alignment horizontal="center" wrapText="1"/>
    </xf>
    <xf numFmtId="1" fontId="10" fillId="34" borderId="0" xfId="0" applyNumberFormat="1" applyFont="1" applyFill="1" applyBorder="1" applyAlignment="1">
      <alignment horizontal="center"/>
    </xf>
    <xf numFmtId="2" fontId="10" fillId="34" borderId="0" xfId="0" applyNumberFormat="1" applyFont="1" applyFill="1" applyBorder="1" applyAlignment="1">
      <alignment/>
    </xf>
    <xf numFmtId="0" fontId="10" fillId="0" borderId="0" xfId="0" applyNumberFormat="1" applyFont="1" applyAlignment="1">
      <alignment wrapText="1"/>
    </xf>
    <xf numFmtId="4" fontId="10" fillId="40" borderId="10" xfId="0" applyNumberFormat="1" applyFont="1" applyFill="1" applyBorder="1" applyAlignment="1">
      <alignment horizontal="left" vertical="center" wrapText="1"/>
    </xf>
    <xf numFmtId="4" fontId="10" fillId="40" borderId="0" xfId="0" applyNumberFormat="1" applyFont="1" applyFill="1" applyBorder="1" applyAlignment="1">
      <alignment horizontal="lef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2" xfId="60"/>
    <cellStyle name="Normal 2 2" xfId="61"/>
    <cellStyle name="Normal 2 2 2" xfId="62"/>
    <cellStyle name="Normal 3" xfId="63"/>
    <cellStyle name="Normal 5" xfId="64"/>
    <cellStyle name="Normal 6" xfId="65"/>
    <cellStyle name="Normal_autoklav trake" xfId="66"/>
    <cellStyle name="Normalan 2"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styles" Target="styles.xml" /><Relationship Id="rId212" Type="http://schemas.openxmlformats.org/officeDocument/2006/relationships/sharedStrings" Target="sharedStrings.xml" /><Relationship Id="rId2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70.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71.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72.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73.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74.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75.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76.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77.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78.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7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80.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81.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82.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83.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84.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85.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86.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87.bin" /></Relationships>
</file>

<file path=xl/worksheets/_rels/sheet188.xml.rels><?xml version="1.0" encoding="utf-8" standalone="yes"?><Relationships xmlns="http://schemas.openxmlformats.org/package/2006/relationships"><Relationship Id="rId1" Type="http://schemas.openxmlformats.org/officeDocument/2006/relationships/printerSettings" Target="../printerSettings/printerSettings188.bin" /></Relationships>
</file>

<file path=xl/worksheets/_rels/sheet189.xml.rels><?xml version="1.0" encoding="utf-8" standalone="yes"?><Relationships xmlns="http://schemas.openxmlformats.org/package/2006/relationships"><Relationship Id="rId1" Type="http://schemas.openxmlformats.org/officeDocument/2006/relationships/printerSettings" Target="../printerSettings/printerSettings18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190.xml.rels><?xml version="1.0" encoding="utf-8" standalone="yes"?><Relationships xmlns="http://schemas.openxmlformats.org/package/2006/relationships"><Relationship Id="rId1" Type="http://schemas.openxmlformats.org/officeDocument/2006/relationships/printerSettings" Target="../printerSettings/printerSettings190.bin" /></Relationships>
</file>

<file path=xl/worksheets/_rels/sheet191.xml.rels><?xml version="1.0" encoding="utf-8" standalone="yes"?><Relationships xmlns="http://schemas.openxmlformats.org/package/2006/relationships"><Relationship Id="rId1" Type="http://schemas.openxmlformats.org/officeDocument/2006/relationships/printerSettings" Target="../printerSettings/printerSettings191.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92.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93.bin" /></Relationships>
</file>

<file path=xl/worksheets/_rels/sheet194.xml.rels><?xml version="1.0" encoding="utf-8" standalone="yes"?><Relationships xmlns="http://schemas.openxmlformats.org/package/2006/relationships"><Relationship Id="rId1" Type="http://schemas.openxmlformats.org/officeDocument/2006/relationships/printerSettings" Target="../printerSettings/printerSettings194.bin" /></Relationships>
</file>

<file path=xl/worksheets/_rels/sheet195.xml.rels><?xml version="1.0" encoding="utf-8" standalone="yes"?><Relationships xmlns="http://schemas.openxmlformats.org/package/2006/relationships"><Relationship Id="rId1" Type="http://schemas.openxmlformats.org/officeDocument/2006/relationships/printerSettings" Target="../printerSettings/printerSettings195.bin" /></Relationships>
</file>

<file path=xl/worksheets/_rels/sheet196.xml.rels><?xml version="1.0" encoding="utf-8" standalone="yes"?><Relationships xmlns="http://schemas.openxmlformats.org/package/2006/relationships"><Relationship Id="rId1" Type="http://schemas.openxmlformats.org/officeDocument/2006/relationships/printerSettings" Target="../printerSettings/printerSettings196.bin" /></Relationships>
</file>

<file path=xl/worksheets/_rels/sheet197.xml.rels><?xml version="1.0" encoding="utf-8" standalone="yes"?><Relationships xmlns="http://schemas.openxmlformats.org/package/2006/relationships"><Relationship Id="rId1" Type="http://schemas.openxmlformats.org/officeDocument/2006/relationships/printerSettings" Target="../printerSettings/printerSettings197.bin" /></Relationships>
</file>

<file path=xl/worksheets/_rels/sheet198.xml.rels><?xml version="1.0" encoding="utf-8" standalone="yes"?><Relationships xmlns="http://schemas.openxmlformats.org/package/2006/relationships"><Relationship Id="rId1" Type="http://schemas.openxmlformats.org/officeDocument/2006/relationships/printerSettings" Target="../printerSettings/printerSettings198.bin" /></Relationships>
</file>

<file path=xl/worksheets/_rels/sheet199.xml.rels><?xml version="1.0" encoding="utf-8" standalone="yes"?><Relationships xmlns="http://schemas.openxmlformats.org/package/2006/relationships"><Relationship Id="rId1" Type="http://schemas.openxmlformats.org/officeDocument/2006/relationships/printerSettings" Target="../printerSettings/printerSettings19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00.xml.rels><?xml version="1.0" encoding="utf-8" standalone="yes"?><Relationships xmlns="http://schemas.openxmlformats.org/package/2006/relationships"><Relationship Id="rId1" Type="http://schemas.openxmlformats.org/officeDocument/2006/relationships/printerSettings" Target="../printerSettings/printerSettings200.bin" /></Relationships>
</file>

<file path=xl/worksheets/_rels/sheet201.xml.rels><?xml version="1.0" encoding="utf-8" standalone="yes"?><Relationships xmlns="http://schemas.openxmlformats.org/package/2006/relationships"><Relationship Id="rId1" Type="http://schemas.openxmlformats.org/officeDocument/2006/relationships/printerSettings" Target="../printerSettings/printerSettings201.bin" /></Relationships>
</file>

<file path=xl/worksheets/_rels/sheet202.xml.rels><?xml version="1.0" encoding="utf-8" standalone="yes"?><Relationships xmlns="http://schemas.openxmlformats.org/package/2006/relationships"><Relationship Id="rId1" Type="http://schemas.openxmlformats.org/officeDocument/2006/relationships/printerSettings" Target="../printerSettings/printerSettings202.bin" /></Relationships>
</file>

<file path=xl/worksheets/_rels/sheet203.xml.rels><?xml version="1.0" encoding="utf-8" standalone="yes"?><Relationships xmlns="http://schemas.openxmlformats.org/package/2006/relationships"><Relationship Id="rId1" Type="http://schemas.openxmlformats.org/officeDocument/2006/relationships/printerSettings" Target="../printerSettings/printerSettings203.bin" /></Relationships>
</file>

<file path=xl/worksheets/_rels/sheet204.xml.rels><?xml version="1.0" encoding="utf-8" standalone="yes"?><Relationships xmlns="http://schemas.openxmlformats.org/package/2006/relationships"><Relationship Id="rId1" Type="http://schemas.openxmlformats.org/officeDocument/2006/relationships/printerSettings" Target="../printerSettings/printerSettings204.bin" /></Relationships>
</file>

<file path=xl/worksheets/_rels/sheet205.xml.rels><?xml version="1.0" encoding="utf-8" standalone="yes"?><Relationships xmlns="http://schemas.openxmlformats.org/package/2006/relationships"><Relationship Id="rId1" Type="http://schemas.openxmlformats.org/officeDocument/2006/relationships/printerSettings" Target="../printerSettings/printerSettings205.bin" /></Relationships>
</file>

<file path=xl/worksheets/_rels/sheet206.xml.rels><?xml version="1.0" encoding="utf-8" standalone="yes"?><Relationships xmlns="http://schemas.openxmlformats.org/package/2006/relationships"><Relationship Id="rId1" Type="http://schemas.openxmlformats.org/officeDocument/2006/relationships/printerSettings" Target="../printerSettings/printerSettings206.bin" /></Relationships>
</file>

<file path=xl/worksheets/_rels/sheet207.xml.rels><?xml version="1.0" encoding="utf-8" standalone="yes"?><Relationships xmlns="http://schemas.openxmlformats.org/package/2006/relationships"><Relationship Id="rId1" Type="http://schemas.openxmlformats.org/officeDocument/2006/relationships/printerSettings" Target="../printerSettings/printerSettings207.bin" /></Relationships>
</file>

<file path=xl/worksheets/_rels/sheet208.xml.rels><?xml version="1.0" encoding="utf-8" standalone="yes"?><Relationships xmlns="http://schemas.openxmlformats.org/package/2006/relationships"><Relationship Id="rId1" Type="http://schemas.openxmlformats.org/officeDocument/2006/relationships/printerSettings" Target="../printerSettings/printerSettings208.bin" /></Relationships>
</file>

<file path=xl/worksheets/_rels/sheet209.xml.rels><?xml version="1.0" encoding="utf-8" standalone="yes"?><Relationships xmlns="http://schemas.openxmlformats.org/package/2006/relationships"><Relationship Id="rId1" Type="http://schemas.openxmlformats.org/officeDocument/2006/relationships/printerSettings" Target="../printerSettings/printerSettings20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10.xml.rels><?xml version="1.0" encoding="utf-8" standalone="yes"?><Relationships xmlns="http://schemas.openxmlformats.org/package/2006/relationships"><Relationship Id="rId1" Type="http://schemas.openxmlformats.org/officeDocument/2006/relationships/printerSettings" Target="../printerSettings/printerSettings2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29"/>
  <sheetViews>
    <sheetView tabSelected="1" view="pageLayout" workbookViewId="0" topLeftCell="A1">
      <selection activeCell="B29" sqref="B29"/>
    </sheetView>
  </sheetViews>
  <sheetFormatPr defaultColWidth="9.140625" defaultRowHeight="12.75"/>
  <cols>
    <col min="1" max="1" width="5.28125" style="3" customWidth="1"/>
    <col min="2" max="2" width="45.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63</v>
      </c>
    </row>
    <row r="3" spans="1:6" s="1" customFormat="1" ht="16.5">
      <c r="A3" s="5" t="s">
        <v>378</v>
      </c>
      <c r="D3" s="7"/>
      <c r="E3" s="7"/>
      <c r="F3" s="7"/>
    </row>
    <row r="4" spans="1:8" ht="15.75" customHeight="1">
      <c r="A4" s="156" t="s">
        <v>2</v>
      </c>
      <c r="B4" s="156" t="s">
        <v>3</v>
      </c>
      <c r="C4" s="156" t="s">
        <v>4</v>
      </c>
      <c r="D4" s="156" t="s">
        <v>5</v>
      </c>
      <c r="E4" s="153" t="s">
        <v>105</v>
      </c>
      <c r="F4" s="154"/>
      <c r="G4" s="154"/>
      <c r="H4" s="155"/>
    </row>
    <row r="5" spans="1:8" ht="39" customHeight="1">
      <c r="A5" s="157"/>
      <c r="B5" s="157"/>
      <c r="C5" s="157"/>
      <c r="D5" s="157"/>
      <c r="E5" s="40" t="s">
        <v>6</v>
      </c>
      <c r="F5" s="40" t="s">
        <v>7</v>
      </c>
      <c r="G5" s="40" t="s">
        <v>8</v>
      </c>
      <c r="H5" s="40" t="s">
        <v>9</v>
      </c>
    </row>
    <row r="6" spans="1:8" s="8" customFormat="1" ht="9.75" customHeight="1">
      <c r="A6" s="35"/>
      <c r="B6" s="35">
        <v>1</v>
      </c>
      <c r="C6" s="35">
        <v>2</v>
      </c>
      <c r="D6" s="35">
        <v>3</v>
      </c>
      <c r="E6" s="36">
        <v>4</v>
      </c>
      <c r="F6" s="36">
        <v>5</v>
      </c>
      <c r="G6" s="36">
        <v>6</v>
      </c>
      <c r="H6" s="36">
        <v>7</v>
      </c>
    </row>
    <row r="7" spans="1:8" ht="409.5" customHeight="1">
      <c r="A7" s="37">
        <v>1</v>
      </c>
      <c r="B7" s="127" t="s">
        <v>204</v>
      </c>
      <c r="C7" s="123" t="s">
        <v>161</v>
      </c>
      <c r="D7" s="128">
        <v>600</v>
      </c>
      <c r="E7" s="21"/>
      <c r="F7" s="21"/>
      <c r="G7" s="21"/>
      <c r="H7" s="21"/>
    </row>
    <row r="8" spans="5:8" ht="16.5" customHeight="1">
      <c r="E8" s="38" t="s">
        <v>18</v>
      </c>
      <c r="F8" s="9"/>
      <c r="G8" s="10"/>
      <c r="H8" s="11"/>
    </row>
    <row r="9" spans="5:8" ht="12.75">
      <c r="E9" s="20"/>
      <c r="F9" s="17"/>
      <c r="G9" s="18"/>
      <c r="H9" s="19"/>
    </row>
    <row r="10" spans="5:8" ht="12.75">
      <c r="E10" s="20"/>
      <c r="F10" s="17"/>
      <c r="G10" s="18"/>
      <c r="H10" s="19"/>
    </row>
    <row r="11" spans="5:8" ht="12.75">
      <c r="E11" s="20"/>
      <c r="F11" s="17"/>
      <c r="G11" s="18"/>
      <c r="H11" s="19"/>
    </row>
    <row r="14" spans="1:9" ht="12.75">
      <c r="A14" s="23" t="s">
        <v>19</v>
      </c>
      <c r="B14" s="23"/>
      <c r="E14" s="24"/>
      <c r="F14" s="24"/>
      <c r="G14" s="25"/>
      <c r="I14" s="32" t="s">
        <v>11</v>
      </c>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E4:H4"/>
    <mergeCell ref="A4:A5"/>
    <mergeCell ref="B4:B5"/>
    <mergeCell ref="C4:C5"/>
    <mergeCell ref="D4:D5"/>
    <mergeCell ref="A22:B23"/>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21"/>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39</v>
      </c>
    </row>
    <row r="3" spans="1:6" s="1" customFormat="1" ht="16.5">
      <c r="A3" s="5" t="s">
        <v>386</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63.75">
      <c r="A8" s="37">
        <v>1</v>
      </c>
      <c r="B8" s="140" t="s">
        <v>216</v>
      </c>
      <c r="C8" s="27"/>
      <c r="D8" s="28"/>
      <c r="E8" s="15"/>
      <c r="F8" s="15"/>
      <c r="G8" s="15"/>
      <c r="H8" s="16"/>
    </row>
    <row r="9" spans="1:8" ht="89.25">
      <c r="A9" s="37">
        <v>2</v>
      </c>
      <c r="B9" s="140" t="s">
        <v>217</v>
      </c>
      <c r="C9" s="27"/>
      <c r="D9" s="28"/>
      <c r="E9" s="15"/>
      <c r="F9" s="15"/>
      <c r="G9" s="15"/>
      <c r="H9" s="16"/>
    </row>
    <row r="10" spans="1:8" ht="89.25">
      <c r="A10" s="37">
        <v>3</v>
      </c>
      <c r="B10" s="140" t="s">
        <v>218</v>
      </c>
      <c r="C10" s="27"/>
      <c r="D10" s="28"/>
      <c r="E10" s="15"/>
      <c r="F10" s="15"/>
      <c r="G10" s="15"/>
      <c r="H10" s="16"/>
    </row>
    <row r="11" spans="1:8" ht="63.75">
      <c r="A11" s="37">
        <v>4</v>
      </c>
      <c r="B11" s="140" t="s">
        <v>219</v>
      </c>
      <c r="C11" s="27"/>
      <c r="D11" s="28"/>
      <c r="E11" s="15"/>
      <c r="F11" s="15"/>
      <c r="G11" s="15"/>
      <c r="H11" s="16"/>
    </row>
    <row r="12" spans="1:8" ht="76.5">
      <c r="A12" s="37">
        <v>5</v>
      </c>
      <c r="B12" s="140" t="s">
        <v>220</v>
      </c>
      <c r="C12" s="27"/>
      <c r="D12" s="28"/>
      <c r="E12" s="15"/>
      <c r="F12" s="15"/>
      <c r="G12" s="15"/>
      <c r="H12" s="16"/>
    </row>
    <row r="13" spans="1:9" ht="76.5">
      <c r="A13" s="37">
        <v>6</v>
      </c>
      <c r="B13" s="140" t="s">
        <v>221</v>
      </c>
      <c r="C13" s="27"/>
      <c r="D13" s="28"/>
      <c r="E13" s="15"/>
      <c r="F13" s="15"/>
      <c r="G13" s="15"/>
      <c r="H13" s="16"/>
      <c r="I13" s="32" t="s">
        <v>40</v>
      </c>
    </row>
    <row r="14" spans="1:8" ht="63.75">
      <c r="A14" s="37">
        <v>7</v>
      </c>
      <c r="B14" s="140" t="s">
        <v>222</v>
      </c>
      <c r="C14" s="27"/>
      <c r="D14" s="28"/>
      <c r="E14" s="15"/>
      <c r="F14" s="15"/>
      <c r="G14" s="15"/>
      <c r="H14" s="16"/>
    </row>
    <row r="15" spans="1:8" ht="51">
      <c r="A15" s="37">
        <v>8</v>
      </c>
      <c r="B15" s="140" t="s">
        <v>223</v>
      </c>
      <c r="C15" s="27"/>
      <c r="D15" s="28"/>
      <c r="E15" s="15"/>
      <c r="F15" s="15"/>
      <c r="G15" s="15"/>
      <c r="H15" s="16"/>
    </row>
    <row r="16" spans="1:8" ht="51">
      <c r="A16" s="37">
        <v>9</v>
      </c>
      <c r="B16" s="140" t="s">
        <v>224</v>
      </c>
      <c r="C16" s="27"/>
      <c r="D16" s="28"/>
      <c r="E16" s="15"/>
      <c r="F16" s="15"/>
      <c r="G16" s="15"/>
      <c r="H16" s="16"/>
    </row>
    <row r="17" spans="1:8" ht="51">
      <c r="A17" s="37">
        <v>10</v>
      </c>
      <c r="B17" s="140" t="s">
        <v>225</v>
      </c>
      <c r="C17" s="27"/>
      <c r="D17" s="28"/>
      <c r="E17" s="15"/>
      <c r="F17" s="15"/>
      <c r="G17" s="15"/>
      <c r="H17" s="16"/>
    </row>
    <row r="20" spans="3:5" ht="12.75">
      <c r="C20" s="33" t="s">
        <v>27</v>
      </c>
      <c r="D20" s="34" t="s">
        <v>28</v>
      </c>
      <c r="E20" s="34"/>
    </row>
    <row r="21" spans="3:5" ht="12.75">
      <c r="C21" s="23"/>
      <c r="D21" s="34" t="s">
        <v>29</v>
      </c>
      <c r="E2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0"/>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545</v>
      </c>
    </row>
    <row r="3" spans="1:6" s="1" customFormat="1" ht="16.5">
      <c r="A3" s="5" t="s">
        <v>454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63.75">
      <c r="A8" s="37">
        <v>1</v>
      </c>
      <c r="B8" s="106" t="s">
        <v>287</v>
      </c>
      <c r="C8" s="22"/>
      <c r="D8" s="14"/>
      <c r="E8" s="15"/>
      <c r="F8" s="15"/>
      <c r="G8" s="15"/>
      <c r="H8" s="16"/>
    </row>
    <row r="9" spans="3:5" ht="12.75">
      <c r="C9" s="33" t="s">
        <v>27</v>
      </c>
      <c r="D9" s="34" t="s">
        <v>28</v>
      </c>
      <c r="E9" s="34"/>
    </row>
    <row r="10" spans="3:5" ht="12.75">
      <c r="C10" s="23"/>
      <c r="D10" s="34" t="s">
        <v>29</v>
      </c>
      <c r="E10"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0"/>
  <sheetViews>
    <sheetView view="pageLayout" workbookViewId="0" topLeftCell="A1">
      <selection activeCell="I4" sqref="I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546</v>
      </c>
    </row>
    <row r="3" spans="1:6" s="1" customFormat="1" ht="16.5">
      <c r="A3" s="5" t="s">
        <v>455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89.25">
      <c r="A9" s="37">
        <v>1</v>
      </c>
      <c r="B9" s="106" t="s">
        <v>182</v>
      </c>
      <c r="C9" s="94" t="s">
        <v>161</v>
      </c>
      <c r="D9" s="28">
        <v>18</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110</v>
      </c>
    </row>
    <row r="3" spans="1:6" s="1" customFormat="1" ht="16.5">
      <c r="A3" s="5" t="s">
        <v>456</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89.25">
      <c r="A8" s="37">
        <v>1</v>
      </c>
      <c r="B8" s="106" t="s">
        <v>182</v>
      </c>
      <c r="C8" s="94"/>
      <c r="D8" s="28"/>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8"/>
  <sheetViews>
    <sheetView view="pageLayout" workbookViewId="0" topLeftCell="A1">
      <selection activeCell="H9" sqref="H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111</v>
      </c>
    </row>
    <row r="3" spans="1:6" s="1" customFormat="1" ht="16.5">
      <c r="A3" s="5" t="s">
        <v>457</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34.5" customHeight="1">
      <c r="A9" s="37">
        <v>1</v>
      </c>
      <c r="B9" s="106" t="s">
        <v>162</v>
      </c>
      <c r="C9" s="94" t="s">
        <v>161</v>
      </c>
      <c r="D9" s="28">
        <v>6000</v>
      </c>
      <c r="E9" s="21"/>
      <c r="F9" s="21"/>
      <c r="G9" s="21"/>
      <c r="H9" s="21"/>
    </row>
    <row r="10" spans="5:8" ht="12.75">
      <c r="E10" s="45" t="s">
        <v>18</v>
      </c>
      <c r="F10" s="9"/>
      <c r="G10" s="10"/>
      <c r="H10" s="11"/>
    </row>
    <row r="12" spans="1:7" ht="12.75">
      <c r="A12" s="23" t="s">
        <v>19</v>
      </c>
      <c r="B12" s="23"/>
      <c r="E12" s="24"/>
      <c r="F12" s="24"/>
      <c r="G12" s="25"/>
    </row>
    <row r="13" spans="1:8" ht="12.75">
      <c r="A13" s="23" t="s">
        <v>151</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 r="A20" s="152" t="s">
        <v>16</v>
      </c>
      <c r="B20" s="152"/>
      <c r="E20" s="23"/>
      <c r="F20" s="23"/>
      <c r="G20" s="23"/>
      <c r="H20" s="23"/>
    </row>
    <row r="21" spans="1:8" ht="12.75" customHeight="1">
      <c r="A21" s="152"/>
      <c r="B21" s="152"/>
      <c r="E21" s="23"/>
      <c r="F21" s="23"/>
      <c r="G21" s="23"/>
      <c r="H21" s="23"/>
    </row>
    <row r="22" spans="1:8" ht="12.75">
      <c r="A22" s="152" t="s">
        <v>17</v>
      </c>
      <c r="B22" s="152"/>
      <c r="E22" s="23"/>
      <c r="F22" s="23"/>
      <c r="G22" s="23"/>
      <c r="H22" s="23"/>
    </row>
    <row r="23" spans="1:8" ht="12.75" customHeight="1">
      <c r="A23" s="152"/>
      <c r="B23" s="152"/>
      <c r="E23" s="23"/>
      <c r="F23" s="23"/>
      <c r="G23" s="23"/>
      <c r="H23" s="23"/>
    </row>
    <row r="24" spans="5:7" ht="16.5" customHeight="1">
      <c r="E24" s="23"/>
      <c r="F24" s="23"/>
      <c r="G24" s="23"/>
    </row>
    <row r="25" spans="1:6" ht="12.75">
      <c r="A25" s="3" t="s">
        <v>62</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1"/>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112</v>
      </c>
    </row>
    <row r="3" spans="1:6" s="1" customFormat="1" ht="16.5">
      <c r="A3" s="5" t="s">
        <v>458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5.5">
      <c r="A8" s="37">
        <v>1</v>
      </c>
      <c r="B8" s="106" t="s">
        <v>162</v>
      </c>
      <c r="C8" s="94"/>
      <c r="D8" s="28"/>
      <c r="E8" s="15"/>
      <c r="F8" s="15"/>
      <c r="G8" s="15"/>
      <c r="H8" s="16"/>
    </row>
    <row r="10" spans="3:5" ht="12.75">
      <c r="C10" s="33" t="s">
        <v>27</v>
      </c>
      <c r="D10" s="34" t="s">
        <v>28</v>
      </c>
      <c r="E10" s="34"/>
    </row>
    <row r="11" spans="3:5" ht="12.75">
      <c r="C11" s="23"/>
      <c r="D11" s="34" t="s">
        <v>29</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E15" sqref="E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113</v>
      </c>
    </row>
    <row r="3" spans="1:6" s="1" customFormat="1" ht="16.5">
      <c r="A3" s="5" t="s">
        <v>459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3" t="s">
        <v>176</v>
      </c>
      <c r="C9" s="73" t="s">
        <v>161</v>
      </c>
      <c r="D9" s="56">
        <v>1</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114</v>
      </c>
    </row>
    <row r="3" spans="1:6" s="1" customFormat="1" ht="16.5">
      <c r="A3" s="5" t="s">
        <v>459</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5.5">
      <c r="A8" s="37">
        <v>1</v>
      </c>
      <c r="B8" s="93" t="s">
        <v>176</v>
      </c>
      <c r="C8" s="73"/>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2"/>
  <sheetViews>
    <sheetView view="pageLayout" workbookViewId="0" topLeftCell="A1">
      <selection activeCell="E16" sqref="E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115</v>
      </c>
    </row>
    <row r="3" spans="1:6" s="1" customFormat="1" ht="16.5">
      <c r="A3" s="5" t="s">
        <v>460</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33.75" customHeight="1">
      <c r="A9" s="37">
        <v>1</v>
      </c>
      <c r="B9" s="93" t="s">
        <v>177</v>
      </c>
      <c r="C9" s="101" t="s">
        <v>161</v>
      </c>
      <c r="D9" s="56">
        <v>30</v>
      </c>
      <c r="E9" s="21"/>
      <c r="F9" s="21"/>
      <c r="G9" s="21"/>
      <c r="H9" s="21"/>
    </row>
    <row r="10" spans="5:8" ht="12.75">
      <c r="E10" s="38"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6"/>
  <sheetViews>
    <sheetView view="pageLayout" workbookViewId="0" topLeftCell="A1">
      <selection activeCell="H12" sqref="H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116</v>
      </c>
    </row>
    <row r="3" spans="1:6" s="1" customFormat="1" ht="16.5">
      <c r="A3" s="5" t="s">
        <v>461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93" t="s">
        <v>177</v>
      </c>
      <c r="C8" s="22"/>
      <c r="D8" s="14"/>
      <c r="E8" s="15"/>
      <c r="F8" s="15"/>
      <c r="G8" s="15"/>
      <c r="H8" s="16"/>
    </row>
    <row r="11" spans="3:5" ht="12.75">
      <c r="C11" s="33" t="s">
        <v>27</v>
      </c>
      <c r="D11" s="34" t="s">
        <v>28</v>
      </c>
      <c r="E11" s="34"/>
    </row>
    <row r="12" spans="3:5" ht="12.75">
      <c r="C12" s="23"/>
      <c r="D12" s="34" t="s">
        <v>29</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7"/>
  <sheetViews>
    <sheetView view="pageLayout" workbookViewId="0" topLeftCell="A1">
      <selection activeCell="I11" sqref="I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117</v>
      </c>
    </row>
    <row r="3" spans="1:6" s="1" customFormat="1" ht="16.5">
      <c r="A3" s="5" t="s">
        <v>462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106" t="s">
        <v>179</v>
      </c>
      <c r="C9" s="73" t="s">
        <v>161</v>
      </c>
      <c r="D9" s="56">
        <v>24</v>
      </c>
      <c r="E9" s="21"/>
      <c r="F9" s="21"/>
      <c r="G9" s="21"/>
      <c r="H9" s="21"/>
    </row>
    <row r="10" spans="5:8" ht="21" customHeight="1">
      <c r="E10" s="38" t="s">
        <v>18</v>
      </c>
      <c r="F10" s="9"/>
      <c r="G10" s="10"/>
      <c r="H10" s="11"/>
    </row>
    <row r="11" spans="5:8" ht="12.75">
      <c r="E11" s="23"/>
      <c r="F11" s="23"/>
      <c r="G11" s="23"/>
      <c r="H11" s="23"/>
    </row>
    <row r="12" spans="5:8" ht="12.75">
      <c r="E12" s="23"/>
      <c r="F12" s="23"/>
      <c r="G12" s="23"/>
      <c r="H12" s="23"/>
    </row>
    <row r="13" spans="4:5" ht="12.75">
      <c r="D13" s="30"/>
      <c r="E13" s="23"/>
    </row>
    <row r="14" spans="1:4" ht="12.75" customHeight="1">
      <c r="A14" s="23" t="s">
        <v>19</v>
      </c>
      <c r="B14" s="23"/>
      <c r="D14" s="30"/>
    </row>
    <row r="15" spans="1:2" ht="16.5" customHeight="1">
      <c r="A15" s="23" t="s">
        <v>151</v>
      </c>
      <c r="B15" s="23"/>
    </row>
    <row r="16" spans="1:2" ht="12.75">
      <c r="A16" s="23" t="s">
        <v>12</v>
      </c>
      <c r="B16" s="23"/>
    </row>
    <row r="17" spans="1:2" ht="12.75">
      <c r="A17" s="23"/>
      <c r="B17" s="23"/>
    </row>
    <row r="18" ht="12.75">
      <c r="A18" s="26" t="s">
        <v>13</v>
      </c>
    </row>
    <row r="19" ht="12.75">
      <c r="A19" s="3" t="s">
        <v>14</v>
      </c>
    </row>
    <row r="20" spans="1:2" ht="12.75">
      <c r="A20" s="23" t="s">
        <v>15</v>
      </c>
      <c r="B20" s="23"/>
    </row>
    <row r="21" spans="1:2" ht="12.75">
      <c r="A21" s="152" t="s">
        <v>16</v>
      </c>
      <c r="B21" s="152"/>
    </row>
    <row r="22" spans="1:2" ht="12.75">
      <c r="A22" s="152"/>
      <c r="B22" s="152"/>
    </row>
    <row r="23" spans="1:2" ht="12.75">
      <c r="A23" s="152" t="s">
        <v>17</v>
      </c>
      <c r="B23" s="152"/>
    </row>
    <row r="24" spans="1:2" ht="12.75">
      <c r="A24" s="152"/>
      <c r="B24" s="152"/>
    </row>
    <row r="26" ht="12.75">
      <c r="A26" s="3" t="s">
        <v>62</v>
      </c>
    </row>
    <row r="27" spans="2:3" ht="12.75">
      <c r="B27" s="29"/>
      <c r="C27" s="30"/>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3"/>
  <sheetViews>
    <sheetView view="pageLayout" workbookViewId="0" topLeftCell="A1">
      <selection activeCell="I2" sqref="I2"/>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41</v>
      </c>
    </row>
    <row r="3" spans="1:6" s="1" customFormat="1" ht="16.5">
      <c r="A3" s="5" t="s">
        <v>387</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38.25">
      <c r="A9" s="37">
        <v>1</v>
      </c>
      <c r="B9" s="140" t="s">
        <v>226</v>
      </c>
      <c r="C9" s="144" t="s">
        <v>147</v>
      </c>
      <c r="D9" s="145">
        <v>50</v>
      </c>
      <c r="E9" s="21"/>
      <c r="F9" s="21"/>
      <c r="G9" s="21"/>
      <c r="H9" s="21"/>
    </row>
    <row r="10" spans="1:8" ht="51">
      <c r="A10" s="37">
        <v>2</v>
      </c>
      <c r="B10" s="140" t="s">
        <v>227</v>
      </c>
      <c r="C10" s="144" t="s">
        <v>147</v>
      </c>
      <c r="D10" s="145">
        <v>50</v>
      </c>
      <c r="E10" s="21"/>
      <c r="F10" s="21"/>
      <c r="G10" s="21"/>
      <c r="H10" s="21"/>
    </row>
    <row r="11" spans="1:8" ht="38.25">
      <c r="A11" s="37">
        <v>3</v>
      </c>
      <c r="B11" s="140" t="s">
        <v>228</v>
      </c>
      <c r="C11" s="144" t="s">
        <v>147</v>
      </c>
      <c r="D11" s="145">
        <v>30</v>
      </c>
      <c r="E11" s="21"/>
      <c r="F11" s="48"/>
      <c r="G11" s="48"/>
      <c r="H11" s="21"/>
    </row>
    <row r="12" spans="1:8" ht="51">
      <c r="A12" s="37">
        <v>4</v>
      </c>
      <c r="B12" s="140" t="s">
        <v>229</v>
      </c>
      <c r="C12" s="144" t="s">
        <v>147</v>
      </c>
      <c r="D12" s="145">
        <v>20</v>
      </c>
      <c r="E12" s="21"/>
      <c r="F12" s="48"/>
      <c r="G12" s="48"/>
      <c r="H12" s="21"/>
    </row>
    <row r="13" spans="5:8" ht="16.5" customHeight="1">
      <c r="E13" s="45" t="s">
        <v>18</v>
      </c>
      <c r="F13" s="46"/>
      <c r="G13" s="47"/>
      <c r="H13" s="11"/>
    </row>
    <row r="14" spans="5:8" ht="12.75">
      <c r="E14" s="20"/>
      <c r="F14" s="17"/>
      <c r="G14" s="18"/>
      <c r="H14" s="19"/>
    </row>
    <row r="15" spans="5:8" ht="12.75">
      <c r="E15" s="20"/>
      <c r="F15" s="17"/>
      <c r="G15" s="18"/>
      <c r="H15" s="19"/>
    </row>
    <row r="17" spans="1:7" ht="12.75">
      <c r="A17" s="23" t="s">
        <v>19</v>
      </c>
      <c r="B17" s="23"/>
      <c r="E17" s="24"/>
      <c r="F17" s="24"/>
      <c r="G17" s="25"/>
    </row>
    <row r="18" spans="1:8" ht="12.75">
      <c r="A18" s="23" t="s">
        <v>151</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52" t="s">
        <v>16</v>
      </c>
      <c r="B25" s="152"/>
      <c r="E25" s="23"/>
      <c r="F25" s="23"/>
      <c r="G25" s="23"/>
      <c r="H25" s="23"/>
    </row>
    <row r="26" spans="1:8" ht="12.75">
      <c r="A26" s="152"/>
      <c r="B26" s="152"/>
      <c r="E26" s="23"/>
      <c r="F26" s="23"/>
      <c r="G26" s="23"/>
      <c r="H26" s="23"/>
    </row>
    <row r="27" spans="1:8" ht="12.75" customHeight="1">
      <c r="A27" s="152" t="s">
        <v>17</v>
      </c>
      <c r="B27" s="152"/>
      <c r="E27" s="23"/>
      <c r="F27" s="23"/>
      <c r="G27" s="23"/>
      <c r="H27" s="23"/>
    </row>
    <row r="28" spans="1:8" ht="16.5" customHeight="1">
      <c r="A28" s="152"/>
      <c r="B28" s="152"/>
      <c r="E28" s="23"/>
      <c r="F28" s="23"/>
      <c r="G28" s="23"/>
      <c r="H28" s="23"/>
    </row>
    <row r="29" spans="5:7" ht="12.75">
      <c r="E29" s="23"/>
      <c r="F29" s="23"/>
      <c r="G29" s="23"/>
    </row>
    <row r="30" spans="1:6" ht="12.75">
      <c r="A30" s="3" t="s">
        <v>62</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H10" sqref="H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118</v>
      </c>
    </row>
    <row r="3" spans="1:6" s="1" customFormat="1" ht="16.5">
      <c r="A3" s="5" t="s">
        <v>463</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7.75" customHeight="1">
      <c r="A8" s="37">
        <v>1</v>
      </c>
      <c r="B8" s="106" t="s">
        <v>179</v>
      </c>
      <c r="C8" s="44"/>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34"/>
  <sheetViews>
    <sheetView view="pageLayout" workbookViewId="0" topLeftCell="A1">
      <selection activeCell="I11" sqref="I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119</v>
      </c>
    </row>
    <row r="3" spans="1:6" s="1" customFormat="1" ht="16.5">
      <c r="A3" s="5" t="s">
        <v>464</v>
      </c>
      <c r="D3" s="7"/>
      <c r="E3" s="7"/>
      <c r="F3" s="7"/>
    </row>
    <row r="4" spans="1:6" s="1" customFormat="1" ht="14.25" customHeight="1">
      <c r="A4" s="5"/>
      <c r="D4" s="7"/>
      <c r="E4" s="7"/>
      <c r="F4" s="7"/>
    </row>
    <row r="5" spans="1:8" ht="15.75" customHeight="1">
      <c r="A5" s="156" t="s">
        <v>2</v>
      </c>
      <c r="B5" s="156" t="s">
        <v>3</v>
      </c>
      <c r="C5" s="156" t="s">
        <v>4</v>
      </c>
      <c r="D5" s="156" t="s">
        <v>5</v>
      </c>
      <c r="E5" s="153" t="s">
        <v>105</v>
      </c>
      <c r="F5" s="154"/>
      <c r="G5" s="154"/>
      <c r="H5" s="155"/>
    </row>
    <row r="6" spans="1:8" ht="50.25" customHeight="1">
      <c r="A6" s="157"/>
      <c r="B6" s="157"/>
      <c r="C6" s="157"/>
      <c r="D6" s="157"/>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112" t="s">
        <v>164</v>
      </c>
      <c r="C8" s="73" t="s">
        <v>161</v>
      </c>
      <c r="D8" s="56">
        <v>12000</v>
      </c>
      <c r="E8" s="21"/>
      <c r="F8" s="21"/>
      <c r="G8" s="21"/>
      <c r="H8" s="21"/>
    </row>
    <row r="9" spans="1:8" ht="16.5" customHeight="1">
      <c r="A9" s="37">
        <v>2</v>
      </c>
      <c r="B9" s="112" t="s">
        <v>165</v>
      </c>
      <c r="C9" s="73" t="s">
        <v>161</v>
      </c>
      <c r="D9" s="56">
        <v>800</v>
      </c>
      <c r="F9" s="9"/>
      <c r="G9" s="10"/>
      <c r="H9" s="11"/>
    </row>
    <row r="10" spans="1:8" ht="12.75">
      <c r="A10" s="37">
        <v>3</v>
      </c>
      <c r="B10" s="112" t="s">
        <v>166</v>
      </c>
      <c r="C10" s="73" t="s">
        <v>161</v>
      </c>
      <c r="D10" s="56">
        <v>12000</v>
      </c>
      <c r="E10" s="107"/>
      <c r="F10" s="9"/>
      <c r="G10" s="10"/>
      <c r="H10" s="11"/>
    </row>
    <row r="11" spans="1:8" ht="25.5">
      <c r="A11" s="37">
        <v>4</v>
      </c>
      <c r="B11" s="112" t="s">
        <v>167</v>
      </c>
      <c r="C11" s="73" t="s">
        <v>161</v>
      </c>
      <c r="D11" s="56">
        <v>3000</v>
      </c>
      <c r="E11" s="107"/>
      <c r="F11" s="9"/>
      <c r="G11" s="10"/>
      <c r="H11" s="11"/>
    </row>
    <row r="12" spans="1:8" ht="15.75" customHeight="1">
      <c r="A12" s="37">
        <v>5</v>
      </c>
      <c r="B12" s="112" t="s">
        <v>168</v>
      </c>
      <c r="C12" s="73" t="s">
        <v>161</v>
      </c>
      <c r="D12" s="56">
        <v>4000</v>
      </c>
      <c r="E12" s="67"/>
      <c r="F12" s="67"/>
      <c r="G12" s="67"/>
      <c r="H12" s="67"/>
    </row>
    <row r="13" spans="1:8" ht="12.75">
      <c r="A13" s="37">
        <v>6</v>
      </c>
      <c r="B13" s="112" t="s">
        <v>169</v>
      </c>
      <c r="C13" s="73" t="s">
        <v>161</v>
      </c>
      <c r="D13" s="56">
        <v>2000</v>
      </c>
      <c r="E13" s="67"/>
      <c r="F13" s="67"/>
      <c r="G13" s="108"/>
      <c r="H13" s="67"/>
    </row>
    <row r="14" spans="1:8" ht="12.75">
      <c r="A14" s="37">
        <v>7</v>
      </c>
      <c r="B14" s="112" t="s">
        <v>170</v>
      </c>
      <c r="C14" s="73" t="s">
        <v>161</v>
      </c>
      <c r="D14" s="56">
        <v>4000</v>
      </c>
      <c r="E14" s="109"/>
      <c r="F14" s="109"/>
      <c r="G14" s="109"/>
      <c r="H14" s="109"/>
    </row>
    <row r="15" spans="1:8" ht="12.75">
      <c r="A15" s="37">
        <v>8</v>
      </c>
      <c r="B15" s="110" t="s">
        <v>288</v>
      </c>
      <c r="C15" s="101" t="s">
        <v>161</v>
      </c>
      <c r="D15" s="56">
        <v>300</v>
      </c>
      <c r="E15" s="109"/>
      <c r="F15" s="109"/>
      <c r="G15" s="109"/>
      <c r="H15" s="109"/>
    </row>
    <row r="16" spans="1:8" ht="12.75">
      <c r="A16" s="37">
        <v>9</v>
      </c>
      <c r="B16" s="112" t="s">
        <v>171</v>
      </c>
      <c r="C16" s="73" t="s">
        <v>161</v>
      </c>
      <c r="D16" s="56">
        <v>600</v>
      </c>
      <c r="E16" s="109"/>
      <c r="F16" s="109"/>
      <c r="G16" s="109"/>
      <c r="H16" s="109"/>
    </row>
    <row r="17" spans="1:8" ht="12.75">
      <c r="A17" s="37">
        <v>10</v>
      </c>
      <c r="B17" s="112" t="s">
        <v>172</v>
      </c>
      <c r="C17" s="73" t="s">
        <v>161</v>
      </c>
      <c r="D17" s="56">
        <v>26400</v>
      </c>
      <c r="E17" s="109"/>
      <c r="F17" s="109"/>
      <c r="G17" s="109"/>
      <c r="H17" s="109"/>
    </row>
    <row r="18" spans="1:8" ht="12.75">
      <c r="A18" s="37">
        <v>11</v>
      </c>
      <c r="B18" s="113" t="s">
        <v>173</v>
      </c>
      <c r="C18" s="114" t="s">
        <v>161</v>
      </c>
      <c r="D18" s="56">
        <v>150</v>
      </c>
      <c r="E18" s="109"/>
      <c r="F18" s="109"/>
      <c r="G18" s="109"/>
      <c r="H18" s="109"/>
    </row>
    <row r="19" spans="1:8" ht="12.75">
      <c r="A19" s="37">
        <v>12</v>
      </c>
      <c r="B19" s="110" t="s">
        <v>174</v>
      </c>
      <c r="C19" s="101" t="s">
        <v>161</v>
      </c>
      <c r="D19" s="56">
        <v>6000</v>
      </c>
      <c r="E19" s="109"/>
      <c r="F19" s="109"/>
      <c r="G19" s="109"/>
      <c r="H19" s="109"/>
    </row>
    <row r="20" spans="5:8" ht="16.5" customHeight="1">
      <c r="E20" s="38" t="s">
        <v>18</v>
      </c>
      <c r="F20" s="9"/>
      <c r="G20" s="10"/>
      <c r="H20" s="11"/>
    </row>
    <row r="21" spans="1:2" ht="12.75">
      <c r="A21" s="23" t="s">
        <v>19</v>
      </c>
      <c r="B21" s="23"/>
    </row>
    <row r="22" spans="1:2" ht="12.75">
      <c r="A22" s="23" t="s">
        <v>151</v>
      </c>
      <c r="B22" s="23"/>
    </row>
    <row r="23" spans="1:2" ht="12.75">
      <c r="A23" s="23" t="s">
        <v>12</v>
      </c>
      <c r="B23" s="23"/>
    </row>
    <row r="24" spans="1:2" ht="12.75">
      <c r="A24" s="23"/>
      <c r="B24" s="23"/>
    </row>
    <row r="25" ht="12.75">
      <c r="A25" s="26" t="s">
        <v>13</v>
      </c>
    </row>
    <row r="26" ht="12.75">
      <c r="A26" s="3" t="s">
        <v>14</v>
      </c>
    </row>
    <row r="28" spans="1:2" ht="12.75">
      <c r="A28" s="23" t="s">
        <v>15</v>
      </c>
      <c r="B28" s="23"/>
    </row>
    <row r="29" spans="1:2" ht="12.75">
      <c r="A29" s="152" t="s">
        <v>16</v>
      </c>
      <c r="B29" s="152"/>
    </row>
    <row r="30" spans="1:2" ht="12.75">
      <c r="A30" s="152"/>
      <c r="B30" s="152"/>
    </row>
    <row r="31" spans="1:2" ht="12.75">
      <c r="A31" s="152" t="s">
        <v>17</v>
      </c>
      <c r="B31" s="152"/>
    </row>
    <row r="32" spans="1:2" ht="12.75">
      <c r="A32" s="152"/>
      <c r="B32" s="152"/>
    </row>
    <row r="34" ht="12.75">
      <c r="A34" s="3" t="s">
        <v>62</v>
      </c>
    </row>
  </sheetData>
  <sheetProtection/>
  <mergeCells count="7">
    <mergeCell ref="A31:B32"/>
    <mergeCell ref="A5:A6"/>
    <mergeCell ref="B5:B6"/>
    <mergeCell ref="C5:C6"/>
    <mergeCell ref="D5:D6"/>
    <mergeCell ref="E5:H5"/>
    <mergeCell ref="A29:B30"/>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24"/>
  <sheetViews>
    <sheetView view="pageLayout" workbookViewId="0" topLeftCell="A1">
      <selection activeCell="H12" sqref="H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120</v>
      </c>
    </row>
    <row r="3" spans="1:6" s="1" customFormat="1" ht="16.5">
      <c r="A3" s="5" t="s">
        <v>464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112" t="s">
        <v>164</v>
      </c>
      <c r="C8" s="22"/>
      <c r="D8" s="14"/>
      <c r="E8" s="15"/>
      <c r="F8" s="15"/>
      <c r="G8" s="15"/>
      <c r="H8" s="16"/>
    </row>
    <row r="9" spans="1:8" ht="12.75">
      <c r="A9" s="37">
        <v>2</v>
      </c>
      <c r="B9" s="112" t="s">
        <v>165</v>
      </c>
      <c r="C9" s="67"/>
      <c r="D9" s="67"/>
      <c r="E9" s="67"/>
      <c r="F9" s="67"/>
      <c r="G9" s="67"/>
      <c r="H9" s="67"/>
    </row>
    <row r="10" spans="1:8" ht="12.75">
      <c r="A10" s="37">
        <v>3</v>
      </c>
      <c r="B10" s="112" t="s">
        <v>166</v>
      </c>
      <c r="C10" s="67"/>
      <c r="D10" s="67"/>
      <c r="E10" s="67"/>
      <c r="F10" s="67"/>
      <c r="G10" s="67"/>
      <c r="H10" s="67"/>
    </row>
    <row r="11" spans="1:8" ht="25.5">
      <c r="A11" s="37">
        <v>4</v>
      </c>
      <c r="B11" s="112" t="s">
        <v>167</v>
      </c>
      <c r="C11" s="67"/>
      <c r="D11" s="67"/>
      <c r="E11" s="67"/>
      <c r="F11" s="67"/>
      <c r="G11" s="67"/>
      <c r="H11" s="67"/>
    </row>
    <row r="12" spans="1:8" ht="12.75">
      <c r="A12" s="37">
        <v>5</v>
      </c>
      <c r="B12" s="112" t="s">
        <v>168</v>
      </c>
      <c r="C12" s="67"/>
      <c r="D12" s="67"/>
      <c r="E12" s="67"/>
      <c r="F12" s="67"/>
      <c r="G12" s="67"/>
      <c r="H12" s="67"/>
    </row>
    <row r="13" spans="1:8" ht="12.75">
      <c r="A13" s="37">
        <v>6</v>
      </c>
      <c r="B13" s="112" t="s">
        <v>169</v>
      </c>
      <c r="C13" s="67"/>
      <c r="D13" s="67"/>
      <c r="E13" s="67"/>
      <c r="F13" s="67"/>
      <c r="G13" s="67"/>
      <c r="H13" s="67"/>
    </row>
    <row r="14" spans="1:8" ht="12.75">
      <c r="A14" s="37">
        <v>7</v>
      </c>
      <c r="B14" s="112" t="s">
        <v>170</v>
      </c>
      <c r="C14" s="67"/>
      <c r="D14" s="67"/>
      <c r="E14" s="67"/>
      <c r="F14" s="67"/>
      <c r="G14" s="67"/>
      <c r="H14" s="67"/>
    </row>
    <row r="15" spans="1:8" ht="12.75">
      <c r="A15" s="37">
        <v>8</v>
      </c>
      <c r="B15" s="110" t="s">
        <v>288</v>
      </c>
      <c r="C15" s="67"/>
      <c r="D15" s="67"/>
      <c r="E15" s="67"/>
      <c r="F15" s="67"/>
      <c r="G15" s="67"/>
      <c r="H15" s="67"/>
    </row>
    <row r="16" spans="1:8" ht="12.75">
      <c r="A16" s="37">
        <v>9</v>
      </c>
      <c r="B16" s="112" t="s">
        <v>171</v>
      </c>
      <c r="C16" s="67"/>
      <c r="D16" s="67"/>
      <c r="E16" s="67"/>
      <c r="F16" s="67"/>
      <c r="G16" s="67"/>
      <c r="H16" s="67"/>
    </row>
    <row r="17" spans="1:8" ht="12.75">
      <c r="A17" s="37">
        <v>10</v>
      </c>
      <c r="B17" s="112" t="s">
        <v>172</v>
      </c>
      <c r="C17" s="67"/>
      <c r="D17" s="67"/>
      <c r="E17" s="67"/>
      <c r="F17" s="67"/>
      <c r="G17" s="67"/>
      <c r="H17" s="67"/>
    </row>
    <row r="18" spans="1:8" ht="12.75">
      <c r="A18" s="37">
        <v>11</v>
      </c>
      <c r="B18" s="113" t="s">
        <v>173</v>
      </c>
      <c r="C18" s="67"/>
      <c r="D18" s="67"/>
      <c r="E18" s="67"/>
      <c r="F18" s="67"/>
      <c r="G18" s="67"/>
      <c r="H18" s="67"/>
    </row>
    <row r="19" spans="1:8" ht="12.75">
      <c r="A19" s="37">
        <v>12</v>
      </c>
      <c r="B19" s="110" t="s">
        <v>174</v>
      </c>
      <c r="C19" s="67"/>
      <c r="D19" s="67"/>
      <c r="E19" s="67"/>
      <c r="F19" s="67"/>
      <c r="G19" s="67"/>
      <c r="H19" s="67"/>
    </row>
    <row r="23" spans="4:6" ht="12.75">
      <c r="D23" s="33" t="s">
        <v>27</v>
      </c>
      <c r="E23" s="34" t="s">
        <v>28</v>
      </c>
      <c r="F23" s="34"/>
    </row>
    <row r="24" spans="4:6" ht="12.75">
      <c r="D24" s="23"/>
      <c r="E24" s="34" t="s">
        <v>29</v>
      </c>
      <c r="F2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31"/>
  <sheetViews>
    <sheetView view="pageLayout" workbookViewId="0" topLeftCell="A1">
      <selection activeCell="I16" sqref="I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121</v>
      </c>
    </row>
    <row r="3" spans="1:6" s="1" customFormat="1" ht="16.5">
      <c r="A3" s="5" t="s">
        <v>465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110" t="s">
        <v>183</v>
      </c>
      <c r="C9" s="101" t="s">
        <v>161</v>
      </c>
      <c r="D9" s="56">
        <v>10</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3" spans="5:8" ht="12.75">
      <c r="E13" s="20"/>
      <c r="F13" s="17"/>
      <c r="G13" s="18"/>
      <c r="H13" s="19"/>
    </row>
    <row r="14" spans="5:8" ht="12.75">
      <c r="E14" s="20"/>
      <c r="F14" s="17"/>
      <c r="G14" s="18"/>
      <c r="H14" s="19"/>
    </row>
    <row r="16" spans="1:7" ht="12.75">
      <c r="A16" s="23" t="s">
        <v>19</v>
      </c>
      <c r="B16" s="23"/>
      <c r="E16" s="24"/>
      <c r="F16" s="24"/>
      <c r="G16" s="25"/>
    </row>
    <row r="17" spans="1:8" ht="12.75">
      <c r="A17" s="23" t="s">
        <v>151</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52" t="s">
        <v>16</v>
      </c>
      <c r="B24" s="152"/>
      <c r="E24" s="23"/>
      <c r="F24" s="23"/>
      <c r="G24" s="23"/>
      <c r="H24" s="23"/>
    </row>
    <row r="25" spans="1:8" ht="12.75">
      <c r="A25" s="152"/>
      <c r="B25" s="152"/>
      <c r="E25" s="23"/>
      <c r="F25" s="23"/>
      <c r="G25" s="23"/>
      <c r="H25" s="23"/>
    </row>
    <row r="26" spans="1:8" ht="12.75" customHeight="1">
      <c r="A26" s="152" t="s">
        <v>17</v>
      </c>
      <c r="B26" s="152"/>
      <c r="E26" s="23"/>
      <c r="F26" s="23"/>
      <c r="G26" s="23"/>
      <c r="H26" s="23"/>
    </row>
    <row r="27" spans="1:8" ht="16.5" customHeight="1">
      <c r="A27" s="152"/>
      <c r="B27" s="152"/>
      <c r="E27" s="23"/>
      <c r="F27" s="23"/>
      <c r="G27" s="23"/>
      <c r="H27" s="23"/>
    </row>
    <row r="28" spans="5:7" ht="12.75">
      <c r="E28" s="23"/>
      <c r="F28" s="23"/>
      <c r="G28" s="23"/>
    </row>
    <row r="29" spans="1:6" ht="12.75">
      <c r="A29" s="3" t="s">
        <v>62</v>
      </c>
      <c r="E29" s="23"/>
      <c r="F29" s="23"/>
    </row>
    <row r="30" spans="2:5" ht="12.75">
      <c r="B30" s="29"/>
      <c r="C30" s="30"/>
      <c r="D30" s="30"/>
      <c r="E30" s="23"/>
    </row>
    <row r="31" spans="2:4" ht="12.75">
      <c r="B31" s="29"/>
      <c r="C31" s="30"/>
      <c r="D31"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I8" sqref="I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122</v>
      </c>
    </row>
    <row r="3" spans="1:6" s="1" customFormat="1" ht="16.5">
      <c r="A3" s="5" t="s">
        <v>466</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5.5">
      <c r="A8" s="37">
        <v>1</v>
      </c>
      <c r="B8" s="110" t="s">
        <v>183</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2"/>
  <sheetViews>
    <sheetView view="pageLayout" workbookViewId="0" topLeftCell="A1">
      <selection activeCell="H13" sqref="H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123</v>
      </c>
    </row>
    <row r="3" spans="1:6" s="1" customFormat="1" ht="16.5">
      <c r="A3" s="5" t="s">
        <v>467</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38.25">
      <c r="A9" s="37">
        <v>1</v>
      </c>
      <c r="B9" s="54" t="s">
        <v>289</v>
      </c>
      <c r="C9" s="55" t="s">
        <v>161</v>
      </c>
      <c r="D9" s="56">
        <v>2000</v>
      </c>
      <c r="E9" s="21"/>
      <c r="F9" s="21"/>
      <c r="G9" s="21"/>
      <c r="H9" s="21"/>
    </row>
    <row r="10" spans="1:8" s="8" customFormat="1" ht="14.25" customHeight="1">
      <c r="A10" s="37">
        <v>2</v>
      </c>
      <c r="B10" s="54" t="s">
        <v>290</v>
      </c>
      <c r="C10" s="55" t="s">
        <v>161</v>
      </c>
      <c r="D10" s="56">
        <v>500</v>
      </c>
      <c r="E10" s="21"/>
      <c r="F10" s="21"/>
      <c r="G10" s="21"/>
      <c r="H10" s="21"/>
    </row>
    <row r="11" spans="1:8" s="8" customFormat="1" ht="38.25">
      <c r="A11" s="37">
        <v>3</v>
      </c>
      <c r="B11" s="75" t="s">
        <v>291</v>
      </c>
      <c r="C11" s="74" t="s">
        <v>161</v>
      </c>
      <c r="D11" s="56">
        <v>500</v>
      </c>
      <c r="E11" s="48"/>
      <c r="F11" s="21"/>
      <c r="G11" s="21"/>
      <c r="H11" s="21"/>
    </row>
    <row r="12" spans="5:8" ht="12.75">
      <c r="E12" s="45" t="s">
        <v>18</v>
      </c>
      <c r="F12" s="9"/>
      <c r="G12" s="10"/>
      <c r="H12" s="11"/>
    </row>
    <row r="13" spans="5:8" ht="16.5" customHeight="1">
      <c r="E13" s="20"/>
      <c r="F13" s="17"/>
      <c r="G13" s="18"/>
      <c r="H13" s="19"/>
    </row>
    <row r="14" spans="5:8" ht="12.75">
      <c r="E14" s="20"/>
      <c r="F14" s="17"/>
      <c r="G14" s="18"/>
      <c r="H14" s="19"/>
    </row>
    <row r="16" spans="1:7" ht="12.75">
      <c r="A16" s="23" t="s">
        <v>19</v>
      </c>
      <c r="B16" s="23"/>
      <c r="E16" s="24"/>
      <c r="F16" s="24"/>
      <c r="G16" s="25"/>
    </row>
    <row r="17" spans="1:8" ht="12.75">
      <c r="A17" s="23" t="s">
        <v>151</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52" t="s">
        <v>16</v>
      </c>
      <c r="B24" s="152"/>
      <c r="E24" s="23"/>
      <c r="F24" s="23"/>
      <c r="G24" s="23"/>
      <c r="H24" s="23"/>
    </row>
    <row r="25" spans="1:8" ht="12.75" customHeight="1">
      <c r="A25" s="152"/>
      <c r="B25" s="152"/>
      <c r="E25" s="23"/>
      <c r="F25" s="23"/>
      <c r="G25" s="23"/>
      <c r="H25" s="23"/>
    </row>
    <row r="26" spans="1:8" ht="12.75">
      <c r="A26" s="152" t="s">
        <v>17</v>
      </c>
      <c r="B26" s="152"/>
      <c r="E26" s="23"/>
      <c r="F26" s="23"/>
      <c r="G26" s="23"/>
      <c r="H26" s="23"/>
    </row>
    <row r="27" spans="1:8" ht="12.75" customHeight="1">
      <c r="A27" s="152"/>
      <c r="B27" s="152"/>
      <c r="E27" s="23"/>
      <c r="F27" s="23"/>
      <c r="G27" s="23"/>
      <c r="H27" s="23"/>
    </row>
    <row r="28" spans="5:7" ht="16.5" customHeight="1">
      <c r="E28" s="23"/>
      <c r="F28" s="23"/>
      <c r="G28" s="23"/>
    </row>
    <row r="29" spans="1:6" ht="12.75">
      <c r="A29" s="3" t="s">
        <v>62</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2"/>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124</v>
      </c>
    </row>
    <row r="3" spans="1:6" s="1" customFormat="1" ht="16.5">
      <c r="A3" s="5" t="s">
        <v>468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s="8" customFormat="1" ht="38.25">
      <c r="A8" s="37">
        <v>1</v>
      </c>
      <c r="B8" s="54" t="s">
        <v>289</v>
      </c>
      <c r="C8" s="22"/>
      <c r="D8" s="14"/>
      <c r="E8" s="15"/>
      <c r="F8" s="15"/>
      <c r="G8" s="15"/>
      <c r="H8" s="16"/>
    </row>
    <row r="9" spans="1:8" s="8" customFormat="1" ht="38.25">
      <c r="A9" s="37">
        <v>2</v>
      </c>
      <c r="B9" s="54" t="s">
        <v>290</v>
      </c>
      <c r="C9" s="22"/>
      <c r="D9" s="14"/>
      <c r="E9" s="15"/>
      <c r="F9" s="15"/>
      <c r="G9" s="15"/>
      <c r="H9" s="16"/>
    </row>
    <row r="10" spans="1:8" ht="38.25">
      <c r="A10" s="37">
        <v>3</v>
      </c>
      <c r="B10" s="75" t="s">
        <v>291</v>
      </c>
      <c r="C10" s="67"/>
      <c r="D10" s="67"/>
      <c r="E10" s="67"/>
      <c r="F10" s="67"/>
      <c r="G10" s="67"/>
      <c r="H10" s="67"/>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H38"/>
  <sheetViews>
    <sheetView view="pageLayout" workbookViewId="0" topLeftCell="A1">
      <selection activeCell="H8" sqref="H8"/>
    </sheetView>
  </sheetViews>
  <sheetFormatPr defaultColWidth="9.140625" defaultRowHeight="12.75"/>
  <cols>
    <col min="1" max="1" width="5.28125" style="3" customWidth="1"/>
    <col min="2" max="2" width="58.7109375" style="3" customWidth="1"/>
    <col min="3" max="3" width="5.8515625" style="3" customWidth="1"/>
    <col min="4" max="4" width="7.57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125</v>
      </c>
    </row>
    <row r="3" spans="1:6" s="1" customFormat="1" ht="16.5">
      <c r="A3" s="5" t="s">
        <v>469</v>
      </c>
      <c r="D3" s="7"/>
      <c r="E3" s="7"/>
      <c r="F3" s="7"/>
    </row>
    <row r="4" spans="1:8" ht="15.75" customHeight="1">
      <c r="A4" s="156" t="s">
        <v>2</v>
      </c>
      <c r="B4" s="156" t="s">
        <v>3</v>
      </c>
      <c r="C4" s="156" t="s">
        <v>4</v>
      </c>
      <c r="D4" s="156" t="s">
        <v>5</v>
      </c>
      <c r="E4" s="153" t="s">
        <v>105</v>
      </c>
      <c r="F4" s="154"/>
      <c r="G4" s="154"/>
      <c r="H4" s="155"/>
    </row>
    <row r="5" spans="1:8" ht="50.25" customHeight="1">
      <c r="A5" s="157"/>
      <c r="B5" s="157"/>
      <c r="C5" s="157"/>
      <c r="D5" s="157"/>
      <c r="E5" s="49" t="s">
        <v>6</v>
      </c>
      <c r="F5" s="49" t="s">
        <v>7</v>
      </c>
      <c r="G5" s="49" t="s">
        <v>8</v>
      </c>
      <c r="H5" s="49" t="s">
        <v>9</v>
      </c>
    </row>
    <row r="6" spans="1:8" s="8" customFormat="1" ht="9.75" customHeight="1">
      <c r="A6" s="35"/>
      <c r="B6" s="35">
        <v>1</v>
      </c>
      <c r="C6" s="35">
        <v>2</v>
      </c>
      <c r="D6" s="35">
        <v>3</v>
      </c>
      <c r="E6" s="36">
        <v>4</v>
      </c>
      <c r="F6" s="36">
        <v>5</v>
      </c>
      <c r="G6" s="36">
        <v>6</v>
      </c>
      <c r="H6" s="36">
        <v>7</v>
      </c>
    </row>
    <row r="7" spans="1:8" ht="25.5">
      <c r="A7" s="115">
        <v>1</v>
      </c>
      <c r="B7" s="54" t="s">
        <v>292</v>
      </c>
      <c r="C7" s="55" t="s">
        <v>158</v>
      </c>
      <c r="D7" s="56">
        <v>12</v>
      </c>
      <c r="E7" s="21"/>
      <c r="F7" s="21"/>
      <c r="G7" s="21"/>
      <c r="H7" s="21"/>
    </row>
    <row r="8" spans="1:8" ht="12.75">
      <c r="A8" s="115">
        <v>2</v>
      </c>
      <c r="B8" s="54" t="s">
        <v>293</v>
      </c>
      <c r="C8" s="55" t="s">
        <v>158</v>
      </c>
      <c r="D8" s="56">
        <v>12</v>
      </c>
      <c r="E8" s="111"/>
      <c r="F8" s="9"/>
      <c r="G8" s="10"/>
      <c r="H8" s="11"/>
    </row>
    <row r="9" spans="1:8" ht="12.75">
      <c r="A9" s="115">
        <v>3</v>
      </c>
      <c r="B9" s="54" t="s">
        <v>294</v>
      </c>
      <c r="C9" s="55" t="s">
        <v>158</v>
      </c>
      <c r="D9" s="56">
        <v>12</v>
      </c>
      <c r="E9" s="107"/>
      <c r="F9" s="9"/>
      <c r="G9" s="10"/>
      <c r="H9" s="11"/>
    </row>
    <row r="10" spans="1:8" ht="12.75">
      <c r="A10" s="23" t="s">
        <v>19</v>
      </c>
      <c r="B10" s="23"/>
      <c r="E10" s="38" t="s">
        <v>18</v>
      </c>
      <c r="F10" s="9"/>
      <c r="G10" s="10"/>
      <c r="H10" s="11"/>
    </row>
    <row r="11" spans="1:8" ht="17.25" customHeight="1">
      <c r="A11" s="23" t="s">
        <v>151</v>
      </c>
      <c r="B11" s="23"/>
      <c r="F11" s="23"/>
      <c r="G11" s="23"/>
      <c r="H11" s="23"/>
    </row>
    <row r="12" spans="1:8" ht="21" customHeight="1">
      <c r="A12" s="23" t="s">
        <v>12</v>
      </c>
      <c r="B12" s="23"/>
      <c r="E12" s="164"/>
      <c r="F12" s="164"/>
      <c r="G12" s="164"/>
      <c r="H12" s="164"/>
    </row>
    <row r="13" spans="1:8" ht="12.75">
      <c r="A13" s="26" t="s">
        <v>13</v>
      </c>
      <c r="E13" s="164"/>
      <c r="F13" s="164"/>
      <c r="G13" s="164"/>
      <c r="H13" s="164"/>
    </row>
    <row r="14" spans="1:8" ht="12.75">
      <c r="A14" s="3" t="s">
        <v>14</v>
      </c>
      <c r="E14" s="164"/>
      <c r="F14" s="164"/>
      <c r="G14" s="164"/>
      <c r="H14" s="164"/>
    </row>
    <row r="15" spans="1:8" ht="12.75">
      <c r="A15" s="23" t="s">
        <v>15</v>
      </c>
      <c r="B15" s="23"/>
      <c r="E15" s="164"/>
      <c r="F15" s="164"/>
      <c r="G15" s="164"/>
      <c r="H15" s="164"/>
    </row>
    <row r="16" spans="1:8" ht="8.25" customHeight="1">
      <c r="A16" s="152" t="s">
        <v>16</v>
      </c>
      <c r="B16" s="152"/>
      <c r="E16" s="164"/>
      <c r="F16" s="164"/>
      <c r="G16" s="164"/>
      <c r="H16" s="164"/>
    </row>
    <row r="17" spans="1:8" ht="12.75" customHeight="1" hidden="1">
      <c r="A17" s="152"/>
      <c r="B17" s="152"/>
      <c r="E17" s="164"/>
      <c r="F17" s="164"/>
      <c r="G17" s="164"/>
      <c r="H17" s="164"/>
    </row>
    <row r="18" spans="1:8" ht="12.75">
      <c r="A18" s="152" t="s">
        <v>17</v>
      </c>
      <c r="B18" s="152"/>
      <c r="F18" s="23"/>
      <c r="G18" s="23"/>
      <c r="H18" s="23"/>
    </row>
    <row r="19" spans="1:8" ht="12.75" customHeight="1">
      <c r="A19" s="152"/>
      <c r="B19" s="152"/>
      <c r="F19" s="23"/>
      <c r="G19" s="23"/>
      <c r="H19" s="23"/>
    </row>
    <row r="20" spans="6:7" ht="16.5" customHeight="1">
      <c r="F20" s="23"/>
      <c r="G20" s="23"/>
    </row>
    <row r="21" spans="1:6" ht="12.75">
      <c r="A21" s="3" t="s">
        <v>62</v>
      </c>
      <c r="F21" s="23"/>
    </row>
    <row r="22" ht="12.75">
      <c r="F22" s="23"/>
    </row>
    <row r="24" ht="12.75">
      <c r="E24" s="24"/>
    </row>
    <row r="25" ht="12.75">
      <c r="E25" s="23"/>
    </row>
    <row r="26" ht="12.75">
      <c r="E26" s="23"/>
    </row>
    <row r="27" ht="12.75">
      <c r="E27" s="23"/>
    </row>
    <row r="28" ht="12.75">
      <c r="E28" s="23"/>
    </row>
    <row r="29" ht="12.75">
      <c r="E29" s="23"/>
    </row>
    <row r="30" ht="12.75">
      <c r="E30" s="23"/>
    </row>
    <row r="31" ht="12.75">
      <c r="E31" s="23"/>
    </row>
    <row r="32" ht="12.75">
      <c r="E32" s="23"/>
    </row>
    <row r="33" ht="12.75">
      <c r="E33" s="23"/>
    </row>
    <row r="34" ht="12.75">
      <c r="E34" s="23"/>
    </row>
    <row r="35" ht="12.75">
      <c r="E35" s="23"/>
    </row>
    <row r="36" ht="12.75">
      <c r="E36" s="23"/>
    </row>
    <row r="37" spans="2:5" ht="12.75">
      <c r="B37" s="29"/>
      <c r="C37" s="30"/>
      <c r="D37" s="30"/>
      <c r="E37" s="23"/>
    </row>
    <row r="38" spans="2:4" ht="12.75">
      <c r="B38" s="29"/>
      <c r="C38" s="30"/>
      <c r="D38" s="30"/>
    </row>
  </sheetData>
  <sheetProtection/>
  <mergeCells count="8">
    <mergeCell ref="A18:B19"/>
    <mergeCell ref="A4:A5"/>
    <mergeCell ref="B4:B5"/>
    <mergeCell ref="C4:C5"/>
    <mergeCell ref="D4:D5"/>
    <mergeCell ref="E4:H4"/>
    <mergeCell ref="A16:B17"/>
    <mergeCell ref="E12:H17"/>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H12"/>
  <sheetViews>
    <sheetView view="pageLayout" workbookViewId="0" topLeftCell="A1">
      <selection activeCell="H14" sqref="H14"/>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20</v>
      </c>
    </row>
    <row r="2" spans="1:8" s="1" customFormat="1" ht="16.5">
      <c r="A2" s="5" t="s">
        <v>1</v>
      </c>
      <c r="H2" s="32" t="s">
        <v>126</v>
      </c>
    </row>
    <row r="3" spans="1:6" s="1" customFormat="1" ht="16.5">
      <c r="A3" s="5" t="s">
        <v>470</v>
      </c>
      <c r="D3" s="7"/>
      <c r="E3" s="7"/>
      <c r="F3" s="7"/>
    </row>
    <row r="4" spans="1:8" ht="15.75" customHeight="1">
      <c r="A4" s="156" t="s">
        <v>2</v>
      </c>
      <c r="B4" s="156" t="s">
        <v>3</v>
      </c>
      <c r="C4" s="158" t="s">
        <v>21</v>
      </c>
      <c r="D4" s="158"/>
      <c r="E4" s="158"/>
      <c r="F4" s="158"/>
      <c r="G4" s="158"/>
      <c r="H4" s="158"/>
    </row>
    <row r="5" spans="1:8" ht="100.5" customHeight="1">
      <c r="A5" s="157"/>
      <c r="B5" s="157"/>
      <c r="C5" s="158"/>
      <c r="D5" s="49" t="s">
        <v>22</v>
      </c>
      <c r="E5" s="49" t="s">
        <v>23</v>
      </c>
      <c r="F5" s="49" t="s">
        <v>24</v>
      </c>
      <c r="G5" s="49" t="s">
        <v>25</v>
      </c>
      <c r="H5" s="49" t="s">
        <v>26</v>
      </c>
    </row>
    <row r="6" spans="1:8" s="8" customFormat="1" ht="11.25">
      <c r="A6" s="36"/>
      <c r="B6" s="36">
        <v>1</v>
      </c>
      <c r="C6" s="39">
        <v>2</v>
      </c>
      <c r="D6" s="39">
        <v>3</v>
      </c>
      <c r="E6" s="39">
        <v>4</v>
      </c>
      <c r="F6" s="39">
        <v>5</v>
      </c>
      <c r="G6" s="39">
        <v>6</v>
      </c>
      <c r="H6" s="39">
        <v>7</v>
      </c>
    </row>
    <row r="7" spans="1:8" ht="25.5">
      <c r="A7" s="115">
        <v>1</v>
      </c>
      <c r="B7" s="54" t="s">
        <v>292</v>
      </c>
      <c r="C7" s="22"/>
      <c r="D7" s="14"/>
      <c r="E7" s="15"/>
      <c r="F7" s="15"/>
      <c r="G7" s="15"/>
      <c r="H7" s="16"/>
    </row>
    <row r="8" spans="1:8" ht="25.5">
      <c r="A8" s="115">
        <v>2</v>
      </c>
      <c r="B8" s="54" t="s">
        <v>293</v>
      </c>
      <c r="C8" s="67"/>
      <c r="D8" s="67"/>
      <c r="E8" s="67"/>
      <c r="F8" s="67"/>
      <c r="G8" s="67"/>
      <c r="H8" s="67"/>
    </row>
    <row r="9" spans="1:8" ht="25.5">
      <c r="A9" s="115">
        <v>3</v>
      </c>
      <c r="B9" s="54" t="s">
        <v>294</v>
      </c>
      <c r="C9" s="67"/>
      <c r="D9" s="67"/>
      <c r="E9" s="67"/>
      <c r="F9" s="67"/>
      <c r="G9" s="67"/>
      <c r="H9" s="67"/>
    </row>
    <row r="11" spans="4:6" ht="12.75">
      <c r="D11" s="33" t="s">
        <v>27</v>
      </c>
      <c r="E11" s="34" t="s">
        <v>28</v>
      </c>
      <c r="F11" s="34"/>
    </row>
    <row r="12" spans="4:6" ht="12.75">
      <c r="D12" s="23"/>
      <c r="E12" s="34" t="s">
        <v>29</v>
      </c>
      <c r="F12" s="34"/>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30"/>
  <sheetViews>
    <sheetView view="pageLayout" workbookViewId="0" topLeftCell="A1">
      <selection activeCell="H15" sqref="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127</v>
      </c>
    </row>
    <row r="3" spans="1:6" s="1" customFormat="1" ht="16.5">
      <c r="A3" s="5" t="s">
        <v>471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24" t="s">
        <v>295</v>
      </c>
      <c r="C9" s="122" t="s">
        <v>161</v>
      </c>
      <c r="D9" s="122">
        <v>240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4"/>
  <sheetViews>
    <sheetView view="pageLayout" workbookViewId="0" topLeftCell="A1">
      <selection activeCell="I2" sqref="I2"/>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42</v>
      </c>
    </row>
    <row r="3" spans="1:6" s="1" customFormat="1" ht="16.5">
      <c r="A3" s="5" t="s">
        <v>388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38.25">
      <c r="A8" s="37">
        <v>1</v>
      </c>
      <c r="B8" s="140" t="s">
        <v>226</v>
      </c>
      <c r="C8" s="27"/>
      <c r="D8" s="28"/>
      <c r="E8" s="15"/>
      <c r="F8" s="15"/>
      <c r="G8" s="15"/>
      <c r="H8" s="16"/>
    </row>
    <row r="9" spans="1:8" ht="51">
      <c r="A9" s="37">
        <v>2</v>
      </c>
      <c r="B9" s="140" t="s">
        <v>227</v>
      </c>
      <c r="C9" s="27"/>
      <c r="D9" s="28"/>
      <c r="E9" s="15"/>
      <c r="F9" s="15"/>
      <c r="G9" s="15"/>
      <c r="H9" s="16"/>
    </row>
    <row r="10" spans="1:8" ht="38.25">
      <c r="A10" s="37">
        <v>3</v>
      </c>
      <c r="B10" s="140" t="s">
        <v>228</v>
      </c>
      <c r="C10" s="27"/>
      <c r="D10" s="28"/>
      <c r="E10" s="15"/>
      <c r="F10" s="15"/>
      <c r="G10" s="15"/>
      <c r="H10" s="16"/>
    </row>
    <row r="11" spans="1:8" ht="51">
      <c r="A11" s="37">
        <v>4</v>
      </c>
      <c r="B11" s="140" t="s">
        <v>229</v>
      </c>
      <c r="C11" s="27"/>
      <c r="D11" s="28"/>
      <c r="E11" s="15"/>
      <c r="F11" s="15"/>
      <c r="G11" s="15"/>
      <c r="H11" s="16"/>
    </row>
    <row r="13" spans="3:5" ht="12.75">
      <c r="C13" s="33" t="s">
        <v>27</v>
      </c>
      <c r="D13" s="34" t="s">
        <v>28</v>
      </c>
      <c r="E13" s="34"/>
    </row>
    <row r="14" spans="3:5" ht="12.75">
      <c r="C14" s="23"/>
      <c r="D14" s="34" t="s">
        <v>29</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363</v>
      </c>
    </row>
    <row r="3" spans="1:6" s="1" customFormat="1" ht="16.5">
      <c r="A3" s="5" t="s">
        <v>471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124" t="s">
        <v>295</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H30"/>
  <sheetViews>
    <sheetView view="pageLayout" workbookViewId="0" topLeftCell="A1">
      <selection activeCell="H14" sqref="H14"/>
    </sheetView>
  </sheetViews>
  <sheetFormatPr defaultColWidth="9.140625" defaultRowHeight="12.75"/>
  <cols>
    <col min="1" max="1" width="5.28125" style="3" customWidth="1"/>
    <col min="2" max="2" width="56.8515625" style="3" customWidth="1"/>
    <col min="3" max="3" width="7.28125" style="3" customWidth="1"/>
    <col min="4" max="4" width="7.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128</v>
      </c>
    </row>
    <row r="3" spans="1:6" s="1" customFormat="1" ht="16.5">
      <c r="A3" s="5" t="s">
        <v>472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75" t="s">
        <v>160</v>
      </c>
      <c r="C9" s="74" t="s">
        <v>161</v>
      </c>
      <c r="D9" s="56">
        <v>900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1"/>
  <sheetViews>
    <sheetView view="pageLayout" workbookViewId="0" topLeftCell="A1">
      <selection activeCell="H9" sqref="H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364</v>
      </c>
    </row>
    <row r="3" spans="1:6" s="1" customFormat="1" ht="16.5">
      <c r="A3" s="5" t="s">
        <v>473</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75" t="s">
        <v>160</v>
      </c>
      <c r="C8" s="22"/>
      <c r="D8" s="14"/>
      <c r="E8" s="15"/>
      <c r="F8" s="15"/>
      <c r="G8" s="15"/>
      <c r="H8" s="16"/>
    </row>
    <row r="10" spans="3:5" ht="12.75">
      <c r="C10" s="33" t="s">
        <v>27</v>
      </c>
      <c r="D10" s="34" t="s">
        <v>28</v>
      </c>
      <c r="E10" s="34"/>
    </row>
    <row r="11" spans="3:5" ht="12.75">
      <c r="C11" s="23"/>
      <c r="D11" s="34" t="s">
        <v>29</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30"/>
  <sheetViews>
    <sheetView view="pageLayout" zoomScaleNormal="90"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547</v>
      </c>
    </row>
    <row r="3" spans="1:6" s="1" customFormat="1" ht="16.5">
      <c r="A3" s="5" t="s">
        <v>474</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8.75" customHeight="1">
      <c r="A9" s="37">
        <v>1</v>
      </c>
      <c r="B9" s="75" t="s">
        <v>296</v>
      </c>
      <c r="C9" s="116" t="s">
        <v>161</v>
      </c>
      <c r="D9" s="56">
        <v>2400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548</v>
      </c>
    </row>
    <row r="3" spans="1:6" s="1" customFormat="1" ht="16.5">
      <c r="A3" s="5" t="s">
        <v>475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75" t="s">
        <v>296</v>
      </c>
      <c r="C8" s="116"/>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549</v>
      </c>
    </row>
    <row r="3" spans="1:6" s="1" customFormat="1" ht="16.5">
      <c r="A3" s="5" t="s">
        <v>476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9.25" customHeight="1">
      <c r="A9" s="37">
        <v>1</v>
      </c>
      <c r="B9" s="151" t="s">
        <v>297</v>
      </c>
      <c r="C9" s="44" t="s">
        <v>161</v>
      </c>
      <c r="D9" s="56">
        <v>24000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12"/>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550</v>
      </c>
    </row>
    <row r="3" spans="1:6" s="1" customFormat="1" ht="16.5">
      <c r="A3" s="5" t="s">
        <v>477</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58" t="s">
        <v>22</v>
      </c>
      <c r="E6" s="58" t="s">
        <v>23</v>
      </c>
      <c r="F6" s="58" t="s">
        <v>24</v>
      </c>
      <c r="G6" s="58" t="s">
        <v>25</v>
      </c>
      <c r="H6" s="58" t="s">
        <v>26</v>
      </c>
    </row>
    <row r="7" spans="1:8" s="8" customFormat="1" ht="11.25">
      <c r="A7" s="36"/>
      <c r="B7" s="36">
        <v>1</v>
      </c>
      <c r="C7" s="39">
        <v>2</v>
      </c>
      <c r="D7" s="39">
        <v>3</v>
      </c>
      <c r="E7" s="39">
        <v>4</v>
      </c>
      <c r="F7" s="39">
        <v>5</v>
      </c>
      <c r="G7" s="39">
        <v>6</v>
      </c>
      <c r="H7" s="39">
        <v>7</v>
      </c>
    </row>
    <row r="8" spans="1:8" ht="25.5">
      <c r="A8" s="37">
        <v>1</v>
      </c>
      <c r="B8" s="151" t="s">
        <v>297</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30"/>
  <sheetViews>
    <sheetView view="pageLayout" workbookViewId="0" topLeftCell="A1">
      <selection activeCell="H10" sqref="H10"/>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551</v>
      </c>
    </row>
    <row r="3" spans="1:6" s="1" customFormat="1" ht="16.5">
      <c r="A3" s="5" t="s">
        <v>478</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c r="D8" s="35">
        <v>3</v>
      </c>
      <c r="E8" s="36">
        <v>4</v>
      </c>
      <c r="F8" s="36">
        <v>5</v>
      </c>
      <c r="G8" s="36">
        <v>6</v>
      </c>
      <c r="H8" s="36">
        <v>7</v>
      </c>
    </row>
    <row r="9" spans="1:8" ht="12.75">
      <c r="A9" s="37">
        <v>1</v>
      </c>
      <c r="B9" s="117" t="s">
        <v>298</v>
      </c>
      <c r="C9" s="44"/>
      <c r="D9" s="56"/>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1"/>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552</v>
      </c>
    </row>
    <row r="3" spans="1:6" s="1" customFormat="1" ht="16.5">
      <c r="A3" s="5" t="s">
        <v>478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117" t="s">
        <v>298</v>
      </c>
      <c r="C8" s="22"/>
      <c r="D8" s="14"/>
      <c r="E8" s="15"/>
      <c r="F8" s="15"/>
      <c r="G8" s="15"/>
      <c r="H8" s="16"/>
    </row>
    <row r="10" spans="3:5" ht="12.75">
      <c r="C10" s="33" t="s">
        <v>27</v>
      </c>
      <c r="D10" s="34" t="s">
        <v>28</v>
      </c>
      <c r="E10" s="34"/>
    </row>
    <row r="11" spans="3:5" ht="12.75">
      <c r="C11" s="23"/>
      <c r="D11" s="34" t="s">
        <v>29</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32"/>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365</v>
      </c>
    </row>
    <row r="3" spans="1:6" s="1" customFormat="1" ht="16.5">
      <c r="A3" s="5" t="s">
        <v>479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33" customHeight="1">
      <c r="A9" s="37">
        <v>1</v>
      </c>
      <c r="B9" s="54" t="s">
        <v>299</v>
      </c>
      <c r="C9" s="55" t="s">
        <v>161</v>
      </c>
      <c r="D9" s="56">
        <v>288</v>
      </c>
      <c r="E9" s="21"/>
      <c r="F9" s="21"/>
      <c r="G9" s="21"/>
      <c r="H9" s="21"/>
    </row>
    <row r="10" spans="5:8" ht="12.75">
      <c r="E10" s="38" t="s">
        <v>18</v>
      </c>
      <c r="F10" s="9"/>
      <c r="G10" s="10"/>
      <c r="H10" s="11"/>
    </row>
    <row r="11" spans="5:7" ht="12.75">
      <c r="E11" s="23"/>
      <c r="F11" s="23"/>
      <c r="G11" s="23"/>
    </row>
    <row r="12" spans="1:7" ht="12.75">
      <c r="A12" s="23" t="s">
        <v>19</v>
      </c>
      <c r="B12" s="23"/>
      <c r="E12" s="23"/>
      <c r="F12" s="23"/>
      <c r="G12" s="23"/>
    </row>
    <row r="13" spans="1:8" ht="12.75">
      <c r="A13" s="23" t="s">
        <v>151</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ustomHeight="1">
      <c r="A17" s="3" t="s">
        <v>14</v>
      </c>
      <c r="E17" s="23"/>
      <c r="F17" s="23"/>
      <c r="G17" s="23"/>
      <c r="H17" s="23"/>
    </row>
    <row r="18" spans="5:8" ht="12.75">
      <c r="E18" s="23"/>
      <c r="F18" s="23"/>
      <c r="H18" s="23"/>
    </row>
    <row r="19" spans="1:8" ht="12.75" customHeight="1">
      <c r="A19" s="23" t="s">
        <v>15</v>
      </c>
      <c r="B19" s="23"/>
      <c r="E19" s="23"/>
      <c r="F19" s="23"/>
      <c r="H19" s="23"/>
    </row>
    <row r="20" spans="1:5" ht="16.5" customHeight="1">
      <c r="A20" s="152" t="s">
        <v>16</v>
      </c>
      <c r="B20" s="152"/>
      <c r="D20" s="30"/>
      <c r="E20" s="23"/>
    </row>
    <row r="21" spans="1:4" ht="12.75">
      <c r="A21" s="152"/>
      <c r="B21" s="152"/>
      <c r="D21" s="30"/>
    </row>
    <row r="22" spans="1:2" ht="12.75">
      <c r="A22" s="152" t="s">
        <v>17</v>
      </c>
      <c r="B22" s="152"/>
    </row>
    <row r="23" spans="1:2" ht="12.75">
      <c r="A23" s="152"/>
      <c r="B23" s="152"/>
    </row>
    <row r="32" ht="12.75">
      <c r="A32" s="3" t="s">
        <v>62</v>
      </c>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29"/>
  <sheetViews>
    <sheetView view="pageLayout" workbookViewId="0" topLeftCell="A1">
      <selection activeCell="H9" sqref="H9"/>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43</v>
      </c>
    </row>
    <row r="3" spans="1:6" s="1" customFormat="1" ht="16.5">
      <c r="A3" s="5" t="s">
        <v>389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c r="C8" s="35"/>
      <c r="D8" s="35"/>
      <c r="E8" s="36">
        <v>4</v>
      </c>
      <c r="F8" s="36">
        <v>5</v>
      </c>
      <c r="G8" s="36">
        <v>6</v>
      </c>
      <c r="H8" s="36">
        <v>7</v>
      </c>
    </row>
    <row r="9" spans="1:8" ht="76.5">
      <c r="A9" s="37">
        <v>1</v>
      </c>
      <c r="B9" s="129" t="s">
        <v>230</v>
      </c>
      <c r="C9" s="64" t="s">
        <v>147</v>
      </c>
      <c r="D9" s="130">
        <v>100</v>
      </c>
      <c r="E9" s="21"/>
      <c r="F9" s="21"/>
      <c r="G9" s="21"/>
      <c r="H9" s="21"/>
    </row>
    <row r="10" spans="5:8" ht="16.5" customHeight="1">
      <c r="E10" s="45" t="s">
        <v>18</v>
      </c>
      <c r="F10" s="9"/>
      <c r="G10" s="10"/>
      <c r="H10" s="11"/>
    </row>
    <row r="11" spans="2:8" ht="16.5" customHeight="1">
      <c r="B11" s="24"/>
      <c r="C11" s="24"/>
      <c r="E11" s="68"/>
      <c r="F11" s="17"/>
      <c r="G11" s="18"/>
      <c r="H11" s="19"/>
    </row>
    <row r="12" spans="2:3" ht="12.75">
      <c r="B12" s="24"/>
      <c r="C12" s="24"/>
    </row>
    <row r="13" spans="1:7" ht="12.75">
      <c r="A13" s="23" t="s">
        <v>19</v>
      </c>
      <c r="B13" s="23"/>
      <c r="E13" s="24"/>
      <c r="F13" s="24"/>
      <c r="G13" s="25"/>
    </row>
    <row r="14" spans="1:8" ht="12.75">
      <c r="A14" s="23" t="s">
        <v>151</v>
      </c>
      <c r="B14" s="23"/>
      <c r="E14" s="23"/>
      <c r="F14" s="23"/>
      <c r="G14" s="23"/>
      <c r="H14" s="23"/>
    </row>
    <row r="15" spans="1:8" ht="12.75">
      <c r="A15" s="23" t="s">
        <v>12</v>
      </c>
      <c r="B15" s="23"/>
      <c r="E15" s="23"/>
      <c r="F15" s="23"/>
      <c r="G15" s="23"/>
      <c r="H15" s="23"/>
    </row>
    <row r="16" spans="1:8" ht="12.75">
      <c r="A16" s="23"/>
      <c r="B16" s="23"/>
      <c r="E16" s="23"/>
      <c r="F16" s="23"/>
      <c r="G16" s="23"/>
      <c r="H16" s="23"/>
    </row>
    <row r="17" spans="1:8" ht="12.75">
      <c r="A17" s="26" t="s">
        <v>13</v>
      </c>
      <c r="E17" s="23"/>
      <c r="F17" s="23"/>
      <c r="G17" s="23"/>
      <c r="H17" s="23"/>
    </row>
    <row r="18" spans="1:8" ht="12.75">
      <c r="A18" s="3" t="s">
        <v>14</v>
      </c>
      <c r="E18" s="23"/>
      <c r="F18" s="23"/>
      <c r="G18" s="23"/>
      <c r="H18" s="23"/>
    </row>
    <row r="19" spans="5:8" ht="12.75">
      <c r="E19" s="23"/>
      <c r="F19" s="23"/>
      <c r="G19" s="23"/>
      <c r="H19" s="23"/>
    </row>
    <row r="20" spans="1:8" ht="12.75">
      <c r="A20" s="23" t="s">
        <v>15</v>
      </c>
      <c r="B20" s="23"/>
      <c r="E20" s="23"/>
      <c r="F20" s="23"/>
      <c r="G20" s="23"/>
      <c r="H20" s="23"/>
    </row>
    <row r="21" spans="1:8" ht="12.75" customHeight="1">
      <c r="A21" s="152" t="s">
        <v>16</v>
      </c>
      <c r="B21" s="152"/>
      <c r="E21" s="23"/>
      <c r="F21" s="23"/>
      <c r="G21" s="23"/>
      <c r="H21" s="23"/>
    </row>
    <row r="22" spans="1:8" ht="12.75">
      <c r="A22" s="152"/>
      <c r="B22" s="152"/>
      <c r="E22" s="23"/>
      <c r="F22" s="23"/>
      <c r="G22" s="23"/>
      <c r="H22" s="23"/>
    </row>
    <row r="23" spans="1:8" ht="12.75" customHeight="1">
      <c r="A23" s="152" t="s">
        <v>17</v>
      </c>
      <c r="B23" s="152"/>
      <c r="E23" s="23"/>
      <c r="F23" s="23"/>
      <c r="G23" s="23"/>
      <c r="H23" s="23"/>
    </row>
    <row r="24" spans="1:8" ht="16.5" customHeight="1">
      <c r="A24" s="152"/>
      <c r="B24" s="152"/>
      <c r="E24" s="23"/>
      <c r="F24" s="23"/>
      <c r="G24" s="23"/>
      <c r="H24" s="23"/>
    </row>
    <row r="25" spans="5:7" ht="12.75">
      <c r="E25" s="23"/>
      <c r="F25" s="23"/>
      <c r="G25" s="23"/>
    </row>
    <row r="26" spans="1:6" ht="12.75">
      <c r="A26" s="3" t="s">
        <v>62</v>
      </c>
      <c r="E26" s="23"/>
      <c r="F26" s="23"/>
    </row>
    <row r="27" spans="5:6" ht="12.75">
      <c r="E27" s="23"/>
      <c r="F27" s="23"/>
    </row>
    <row r="28" spans="2:5" ht="12.75">
      <c r="B28" s="29"/>
      <c r="C28" s="30"/>
      <c r="D28" s="30"/>
      <c r="E28" s="23"/>
    </row>
    <row r="29" spans="2:4" ht="12.75">
      <c r="B29" s="29"/>
      <c r="C29" s="30"/>
      <c r="D29" s="30"/>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1"/>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366</v>
      </c>
    </row>
    <row r="3" spans="1:6" s="1" customFormat="1" ht="16.5">
      <c r="A3" s="5" t="s">
        <v>480</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5.5" customHeight="1">
      <c r="A8" s="37">
        <v>1</v>
      </c>
      <c r="B8" s="54" t="s">
        <v>299</v>
      </c>
      <c r="C8" s="22"/>
      <c r="D8" s="14"/>
      <c r="E8" s="15"/>
      <c r="F8" s="15"/>
      <c r="G8" s="15"/>
      <c r="H8" s="16"/>
    </row>
    <row r="10" spans="3:5" ht="12.75">
      <c r="C10" s="33" t="s">
        <v>27</v>
      </c>
      <c r="D10" s="34" t="s">
        <v>28</v>
      </c>
      <c r="E10" s="34"/>
    </row>
    <row r="11" spans="3:5" ht="12.75">
      <c r="C11" s="23"/>
      <c r="D11" s="34" t="s">
        <v>29</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30"/>
  <sheetViews>
    <sheetView view="pageLayout" workbookViewId="0" topLeftCell="A1">
      <selection activeCell="I9" sqref="I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191</v>
      </c>
    </row>
    <row r="3" spans="1:6" s="1" customFormat="1" ht="16.5">
      <c r="A3" s="5" t="s">
        <v>481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18" t="s">
        <v>300</v>
      </c>
      <c r="C9" s="55" t="s">
        <v>161</v>
      </c>
      <c r="D9" s="56">
        <v>360</v>
      </c>
      <c r="E9" s="21"/>
      <c r="F9" s="21"/>
      <c r="G9" s="21"/>
      <c r="H9" s="21"/>
    </row>
    <row r="10" spans="5:8" ht="12.75">
      <c r="E10" s="38" t="s">
        <v>18</v>
      </c>
      <c r="F10" s="9"/>
      <c r="G10" s="10"/>
      <c r="H10" s="11"/>
    </row>
    <row r="11" spans="2:8" ht="12.75">
      <c r="B11" s="3" t="s">
        <v>376</v>
      </c>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6.5" customHeight="1">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 r="A24" s="152" t="s">
        <v>17</v>
      </c>
      <c r="B24" s="152"/>
      <c r="E24" s="23"/>
      <c r="F24" s="23"/>
      <c r="G24" s="23"/>
      <c r="H24" s="23"/>
    </row>
    <row r="25" spans="1:8" ht="12.75">
      <c r="A25" s="152"/>
      <c r="B25" s="152"/>
      <c r="E25" s="23"/>
      <c r="F25" s="23"/>
      <c r="G25" s="23"/>
      <c r="H25" s="23"/>
    </row>
    <row r="26" spans="5:7" ht="12.75">
      <c r="E26" s="23"/>
      <c r="F26" s="23"/>
      <c r="G26" s="23"/>
    </row>
    <row r="27" spans="1:6" ht="12.75">
      <c r="A27" s="3" t="s">
        <v>62</v>
      </c>
      <c r="E27" s="23"/>
      <c r="F27" s="23"/>
    </row>
    <row r="28" spans="5:6" ht="12.75" customHeight="1">
      <c r="E28" s="23"/>
      <c r="F28" s="23"/>
    </row>
    <row r="29" spans="2:5" ht="12.75">
      <c r="B29" s="29"/>
      <c r="C29" s="30"/>
      <c r="D29" s="30"/>
      <c r="E29" s="23"/>
    </row>
    <row r="30" spans="2:4" ht="12.75" customHeight="1">
      <c r="B30" s="29"/>
      <c r="C30" s="30"/>
      <c r="D30" s="30"/>
    </row>
    <row r="31" ht="16.5" customHeight="1"/>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2"/>
  <sheetViews>
    <sheetView view="pageLayout" workbookViewId="0" topLeftCell="A1">
      <selection activeCell="F6" sqref="F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553</v>
      </c>
    </row>
    <row r="3" spans="1:6" s="1" customFormat="1" ht="16.5">
      <c r="A3" s="5" t="s">
        <v>482</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118" t="s">
        <v>300</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3.xml><?xml version="1.0" encoding="utf-8"?>
<worksheet xmlns="http://schemas.openxmlformats.org/spreadsheetml/2006/main" xmlns:r="http://schemas.openxmlformats.org/officeDocument/2006/relationships">
  <dimension ref="A1:I31"/>
  <sheetViews>
    <sheetView view="pageLayout" workbookViewId="0" topLeftCell="A1">
      <selection activeCell="E6" sqref="E5:H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367</v>
      </c>
    </row>
    <row r="3" spans="1:6" s="1" customFormat="1" ht="16.5">
      <c r="A3" s="5" t="s">
        <v>483</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51">
      <c r="A9" s="37">
        <v>1</v>
      </c>
      <c r="B9" s="75" t="s">
        <v>301</v>
      </c>
      <c r="C9" s="27" t="s">
        <v>302</v>
      </c>
      <c r="D9" s="28">
        <v>24000</v>
      </c>
      <c r="E9" s="21"/>
      <c r="F9" s="21"/>
      <c r="G9" s="21"/>
      <c r="H9" s="21"/>
    </row>
    <row r="10" spans="1:8" ht="25.5">
      <c r="A10" s="37">
        <v>2</v>
      </c>
      <c r="B10" s="75" t="s">
        <v>303</v>
      </c>
      <c r="C10" s="27" t="s">
        <v>302</v>
      </c>
      <c r="D10" s="28">
        <v>460800</v>
      </c>
      <c r="E10" s="21"/>
      <c r="F10" s="21"/>
      <c r="G10" s="21"/>
      <c r="H10" s="21"/>
    </row>
    <row r="11" spans="1:8" ht="25.5">
      <c r="A11" s="37">
        <v>3</v>
      </c>
      <c r="B11" s="75" t="s">
        <v>304</v>
      </c>
      <c r="C11" s="27" t="s">
        <v>302</v>
      </c>
      <c r="D11" s="28">
        <v>12000</v>
      </c>
      <c r="E11" s="21"/>
      <c r="F11" s="21"/>
      <c r="G11" s="21"/>
      <c r="H11" s="21"/>
    </row>
    <row r="12" spans="1:8" ht="25.5">
      <c r="A12" s="37">
        <v>4</v>
      </c>
      <c r="B12" s="75" t="s">
        <v>305</v>
      </c>
      <c r="C12" s="27" t="s">
        <v>302</v>
      </c>
      <c r="D12" s="28">
        <v>28800</v>
      </c>
      <c r="E12" s="21"/>
      <c r="F12" s="21"/>
      <c r="G12" s="21"/>
      <c r="H12" s="21"/>
    </row>
    <row r="13" spans="5:8" ht="12.75">
      <c r="E13" s="45" t="s">
        <v>18</v>
      </c>
      <c r="F13" s="9"/>
      <c r="G13" s="10"/>
      <c r="H13" s="11"/>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52" t="s">
        <v>16</v>
      </c>
      <c r="B23" s="152"/>
      <c r="E23" s="23"/>
      <c r="F23" s="23"/>
      <c r="G23" s="23"/>
      <c r="H23" s="23"/>
    </row>
    <row r="24" spans="1:8" ht="12.75">
      <c r="A24" s="152"/>
      <c r="B24" s="152"/>
      <c r="E24" s="23"/>
      <c r="F24" s="23"/>
      <c r="G24" s="23"/>
      <c r="H24" s="23"/>
    </row>
    <row r="25" spans="1:8" ht="12.75">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row r="36" ht="12.75" customHeight="1"/>
    <row r="38" ht="12.75" customHeight="1"/>
    <row r="39" ht="16.5" customHeight="1"/>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34.xml><?xml version="1.0" encoding="utf-8"?>
<worksheet xmlns="http://schemas.openxmlformats.org/spreadsheetml/2006/main" xmlns:r="http://schemas.openxmlformats.org/officeDocument/2006/relationships">
  <dimension ref="A1:I15"/>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554</v>
      </c>
    </row>
    <row r="3" spans="1:6" s="1" customFormat="1" ht="16.5">
      <c r="A3" s="5" t="s">
        <v>484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51">
      <c r="A8" s="37">
        <v>1</v>
      </c>
      <c r="B8" s="75" t="s">
        <v>301</v>
      </c>
      <c r="C8" s="72"/>
      <c r="D8" s="56"/>
      <c r="E8" s="15"/>
      <c r="F8" s="15"/>
      <c r="G8" s="15"/>
      <c r="H8" s="16"/>
    </row>
    <row r="9" spans="1:8" ht="25.5">
      <c r="A9" s="37">
        <v>2</v>
      </c>
      <c r="B9" s="75" t="s">
        <v>303</v>
      </c>
      <c r="C9" s="72"/>
      <c r="D9" s="56"/>
      <c r="E9" s="15"/>
      <c r="F9" s="15"/>
      <c r="G9" s="15"/>
      <c r="H9" s="16"/>
    </row>
    <row r="10" spans="1:8" ht="25.5">
      <c r="A10" s="37">
        <v>3</v>
      </c>
      <c r="B10" s="75" t="s">
        <v>304</v>
      </c>
      <c r="C10" s="72"/>
      <c r="D10" s="56"/>
      <c r="E10" s="15"/>
      <c r="F10" s="15"/>
      <c r="G10" s="15"/>
      <c r="H10" s="16"/>
    </row>
    <row r="11" spans="1:8" ht="25.5">
      <c r="A11" s="37">
        <v>4</v>
      </c>
      <c r="B11" s="75" t="s">
        <v>305</v>
      </c>
      <c r="C11" s="72"/>
      <c r="D11" s="56"/>
      <c r="E11" s="15"/>
      <c r="F11" s="15"/>
      <c r="G11" s="15"/>
      <c r="H11" s="16"/>
    </row>
    <row r="14" spans="3:5" ht="12.75">
      <c r="C14" s="33" t="s">
        <v>27</v>
      </c>
      <c r="D14" s="34" t="s">
        <v>28</v>
      </c>
      <c r="E14" s="34"/>
    </row>
    <row r="15" spans="3:5" ht="12.75">
      <c r="C15" s="23"/>
      <c r="D15" s="34" t="s">
        <v>29</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5.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555</v>
      </c>
    </row>
    <row r="3" spans="1:6" s="1" customFormat="1" ht="16.5">
      <c r="A3" s="5" t="s">
        <v>485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59" t="s">
        <v>6</v>
      </c>
      <c r="F7" s="59" t="s">
        <v>7</v>
      </c>
      <c r="G7" s="59" t="s">
        <v>8</v>
      </c>
      <c r="H7" s="59" t="s">
        <v>9</v>
      </c>
    </row>
    <row r="8" spans="1:8" s="8" customFormat="1" ht="9.75" customHeight="1">
      <c r="A8" s="35"/>
      <c r="B8" s="35">
        <v>1</v>
      </c>
      <c r="C8" s="35">
        <v>2</v>
      </c>
      <c r="D8" s="35">
        <v>3</v>
      </c>
      <c r="E8" s="36">
        <v>4</v>
      </c>
      <c r="F8" s="36">
        <v>5</v>
      </c>
      <c r="G8" s="36">
        <v>6</v>
      </c>
      <c r="H8" s="36">
        <v>7</v>
      </c>
    </row>
    <row r="9" spans="1:8" ht="76.5">
      <c r="A9" s="37">
        <v>1</v>
      </c>
      <c r="B9" s="119" t="s">
        <v>306</v>
      </c>
      <c r="C9" s="74" t="s">
        <v>161</v>
      </c>
      <c r="D9" s="56">
        <v>6000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6.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556</v>
      </c>
    </row>
    <row r="3" spans="1:6" s="1" customFormat="1" ht="16.5">
      <c r="A3" s="5" t="s">
        <v>485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59" t="s">
        <v>22</v>
      </c>
      <c r="E6" s="59" t="s">
        <v>23</v>
      </c>
      <c r="F6" s="59" t="s">
        <v>24</v>
      </c>
      <c r="G6" s="59" t="s">
        <v>25</v>
      </c>
      <c r="H6" s="59" t="s">
        <v>26</v>
      </c>
    </row>
    <row r="7" spans="1:8" s="8" customFormat="1" ht="11.25">
      <c r="A7" s="36"/>
      <c r="B7" s="36">
        <v>1</v>
      </c>
      <c r="C7" s="39">
        <v>2</v>
      </c>
      <c r="D7" s="39">
        <v>3</v>
      </c>
      <c r="E7" s="39">
        <v>4</v>
      </c>
      <c r="F7" s="39">
        <v>5</v>
      </c>
      <c r="G7" s="39">
        <v>6</v>
      </c>
      <c r="H7" s="39">
        <v>7</v>
      </c>
    </row>
    <row r="8" spans="1:8" ht="76.5">
      <c r="A8" s="37">
        <v>1</v>
      </c>
      <c r="B8" s="119" t="s">
        <v>306</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7.xml><?xml version="1.0" encoding="utf-8"?>
<worksheet xmlns="http://schemas.openxmlformats.org/spreadsheetml/2006/main" xmlns:r="http://schemas.openxmlformats.org/officeDocument/2006/relationships">
  <dimension ref="A1:I32"/>
  <sheetViews>
    <sheetView view="pageLayout" workbookViewId="0" topLeftCell="A1">
      <selection activeCell="I13" sqref="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129</v>
      </c>
    </row>
    <row r="3" spans="1:6" s="1" customFormat="1" ht="16.5">
      <c r="A3" s="5" t="s">
        <v>486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75" t="s">
        <v>307</v>
      </c>
      <c r="C9" s="74" t="s">
        <v>302</v>
      </c>
      <c r="D9" s="56">
        <v>16000</v>
      </c>
      <c r="E9" s="21"/>
      <c r="F9" s="21"/>
      <c r="G9" s="21"/>
      <c r="H9" s="21"/>
    </row>
    <row r="10" spans="1:8" ht="25.5">
      <c r="A10" s="37">
        <v>2</v>
      </c>
      <c r="B10" s="75" t="s">
        <v>308</v>
      </c>
      <c r="C10" s="74" t="s">
        <v>302</v>
      </c>
      <c r="D10" s="56">
        <v>8000</v>
      </c>
      <c r="E10" s="21"/>
      <c r="F10" s="21"/>
      <c r="G10" s="21"/>
      <c r="H10" s="21"/>
    </row>
    <row r="11" spans="1:8" ht="38.25">
      <c r="A11" s="37">
        <v>3</v>
      </c>
      <c r="B11" s="75" t="s">
        <v>309</v>
      </c>
      <c r="C11" s="74" t="s">
        <v>302</v>
      </c>
      <c r="D11" s="56">
        <v>28800</v>
      </c>
      <c r="E11" s="21"/>
      <c r="F11" s="48"/>
      <c r="G11" s="48"/>
      <c r="H11" s="48"/>
    </row>
    <row r="12" spans="5:8" ht="16.5" customHeight="1">
      <c r="E12" s="45" t="s">
        <v>18</v>
      </c>
      <c r="F12" s="46"/>
      <c r="G12" s="47"/>
      <c r="H12" s="76"/>
    </row>
    <row r="13" spans="5:8" ht="12.75">
      <c r="E13" s="20"/>
      <c r="F13" s="17"/>
      <c r="G13" s="18"/>
      <c r="H13" s="19"/>
    </row>
    <row r="14" spans="5:8" ht="12.75">
      <c r="E14" s="20"/>
      <c r="F14" s="17"/>
      <c r="G14" s="18"/>
      <c r="H14" s="19"/>
    </row>
    <row r="16" spans="1:7" ht="12.75">
      <c r="A16" s="23" t="s">
        <v>19</v>
      </c>
      <c r="B16" s="23"/>
      <c r="E16" s="24"/>
      <c r="F16" s="24"/>
      <c r="G16" s="25"/>
    </row>
    <row r="17" spans="1:8" ht="12.75">
      <c r="A17" s="23" t="s">
        <v>151</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52" t="s">
        <v>16</v>
      </c>
      <c r="B24" s="152"/>
      <c r="E24" s="23"/>
      <c r="F24" s="23"/>
      <c r="G24" s="23"/>
      <c r="H24" s="23"/>
    </row>
    <row r="25" spans="1:8" ht="12.75">
      <c r="A25" s="152"/>
      <c r="B25" s="152"/>
      <c r="E25" s="23"/>
      <c r="F25" s="23"/>
      <c r="G25" s="23"/>
      <c r="H25" s="23"/>
    </row>
    <row r="26" spans="1:8" ht="12.75" customHeight="1">
      <c r="A26" s="152" t="s">
        <v>17</v>
      </c>
      <c r="B26" s="152"/>
      <c r="E26" s="23"/>
      <c r="F26" s="23"/>
      <c r="G26" s="23"/>
      <c r="H26" s="23"/>
    </row>
    <row r="27" spans="1:8" ht="16.5" customHeight="1">
      <c r="A27" s="152"/>
      <c r="B27" s="152"/>
      <c r="E27" s="23"/>
      <c r="F27" s="23"/>
      <c r="G27" s="23"/>
      <c r="H27" s="23"/>
    </row>
    <row r="28" spans="5:7" ht="12.75">
      <c r="E28" s="23"/>
      <c r="F28" s="23"/>
      <c r="G28" s="23"/>
    </row>
    <row r="29" spans="1:6" ht="12.75">
      <c r="A29" s="3" t="s">
        <v>62</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38.xml><?xml version="1.0" encoding="utf-8"?>
<worksheet xmlns="http://schemas.openxmlformats.org/spreadsheetml/2006/main" xmlns:r="http://schemas.openxmlformats.org/officeDocument/2006/relationships">
  <dimension ref="A1:I13"/>
  <sheetViews>
    <sheetView view="pageLayout" workbookViewId="0" topLeftCell="A1">
      <selection activeCell="I7" sqref="I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368</v>
      </c>
    </row>
    <row r="3" spans="1:6" s="1" customFormat="1" ht="16.5">
      <c r="A3" s="5" t="s">
        <v>487</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5.5">
      <c r="A8" s="37">
        <v>1</v>
      </c>
      <c r="B8" s="75" t="s">
        <v>307</v>
      </c>
      <c r="C8" s="22"/>
      <c r="D8" s="14"/>
      <c r="E8" s="15"/>
      <c r="F8" s="15"/>
      <c r="G8" s="15"/>
      <c r="H8" s="16"/>
    </row>
    <row r="9" spans="1:8" ht="25.5">
      <c r="A9" s="37">
        <v>2</v>
      </c>
      <c r="B9" s="75" t="s">
        <v>308</v>
      </c>
      <c r="C9" s="67"/>
      <c r="D9" s="67"/>
      <c r="E9" s="67"/>
      <c r="F9" s="67"/>
      <c r="G9" s="67"/>
      <c r="H9" s="67"/>
    </row>
    <row r="10" spans="1:8" ht="38.25">
      <c r="A10" s="37">
        <v>3</v>
      </c>
      <c r="B10" s="75" t="s">
        <v>309</v>
      </c>
      <c r="C10" s="67"/>
      <c r="D10" s="67"/>
      <c r="E10" s="67"/>
      <c r="F10" s="67"/>
      <c r="G10" s="67"/>
      <c r="H10" s="67"/>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9.xml><?xml version="1.0" encoding="utf-8"?>
<worksheet xmlns="http://schemas.openxmlformats.org/spreadsheetml/2006/main" xmlns:r="http://schemas.openxmlformats.org/officeDocument/2006/relationships">
  <dimension ref="A1:H30"/>
  <sheetViews>
    <sheetView view="pageLayout" zoomScale="106" zoomScalePageLayoutView="106" workbookViewId="0" topLeftCell="A1">
      <selection activeCell="H14" sqref="H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8.7109375" style="3" customWidth="1"/>
    <col min="8" max="8" width="20.140625" style="3" customWidth="1"/>
    <col min="9" max="9" width="16.140625" style="3" customWidth="1"/>
    <col min="10" max="16384" width="9.140625" style="3" customWidth="1"/>
  </cols>
  <sheetData>
    <row r="1" spans="1:8" ht="15.75" customHeight="1">
      <c r="A1" s="2" t="s">
        <v>0</v>
      </c>
      <c r="H1" s="31" t="s">
        <v>10</v>
      </c>
    </row>
    <row r="2" spans="1:8" s="1" customFormat="1" ht="16.5">
      <c r="A2" s="5" t="s">
        <v>1</v>
      </c>
      <c r="H2" s="32" t="s">
        <v>130</v>
      </c>
    </row>
    <row r="3" spans="1:6" s="1" customFormat="1" ht="16.5">
      <c r="A3" s="5" t="s">
        <v>488</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52" t="s">
        <v>6</v>
      </c>
      <c r="F7" s="52" t="s">
        <v>7</v>
      </c>
      <c r="G7" s="52" t="s">
        <v>8</v>
      </c>
      <c r="H7" s="52" t="s">
        <v>9</v>
      </c>
    </row>
    <row r="8" spans="1:8" s="8" customFormat="1" ht="9.75" customHeight="1">
      <c r="A8" s="35"/>
      <c r="B8" s="35">
        <v>1</v>
      </c>
      <c r="C8" s="35">
        <v>2</v>
      </c>
      <c r="D8" s="35">
        <v>3</v>
      </c>
      <c r="E8" s="36">
        <v>4</v>
      </c>
      <c r="F8" s="36">
        <v>5</v>
      </c>
      <c r="G8" s="36">
        <v>6</v>
      </c>
      <c r="H8" s="36">
        <v>7</v>
      </c>
    </row>
    <row r="9" spans="1:8" ht="25.5">
      <c r="A9" s="37">
        <v>1</v>
      </c>
      <c r="B9" s="119" t="s">
        <v>310</v>
      </c>
      <c r="C9" s="74" t="s">
        <v>158</v>
      </c>
      <c r="D9" s="56">
        <v>100</v>
      </c>
      <c r="E9" s="21"/>
      <c r="F9" s="21"/>
      <c r="G9" s="21"/>
      <c r="H9" s="21"/>
    </row>
    <row r="10" spans="5:8" ht="12.75">
      <c r="E10" s="38"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1"/>
  <sheetViews>
    <sheetView view="pageLayout" workbookViewId="0" topLeftCell="A1">
      <selection activeCell="C11" sqref="C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44</v>
      </c>
    </row>
    <row r="3" spans="1:6" s="1" customFormat="1" ht="16.5">
      <c r="A3" s="5" t="s">
        <v>390</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76.5">
      <c r="A8" s="37">
        <v>1</v>
      </c>
      <c r="B8" s="129" t="s">
        <v>230</v>
      </c>
      <c r="C8" s="27"/>
      <c r="D8" s="28"/>
      <c r="E8" s="15"/>
      <c r="F8" s="15"/>
      <c r="G8" s="15"/>
      <c r="H8" s="16"/>
    </row>
    <row r="10" spans="3:5" ht="12.75">
      <c r="C10" s="33" t="s">
        <v>27</v>
      </c>
      <c r="D10" s="34" t="s">
        <v>28</v>
      </c>
      <c r="E10" s="34"/>
    </row>
    <row r="11" spans="3:5" ht="12.75">
      <c r="C11" s="23"/>
      <c r="D11" s="34" t="s">
        <v>29</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0.xml><?xml version="1.0" encoding="utf-8"?>
<worksheet xmlns="http://schemas.openxmlformats.org/spreadsheetml/2006/main" xmlns:r="http://schemas.openxmlformats.org/officeDocument/2006/relationships">
  <dimension ref="A1:I12"/>
  <sheetViews>
    <sheetView view="pageLayout" workbookViewId="0" topLeftCell="A1">
      <selection activeCell="H13" sqref="H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131</v>
      </c>
    </row>
    <row r="3" spans="1:6" s="1" customFormat="1" ht="16.5">
      <c r="A3" s="5" t="s">
        <v>489</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53" t="s">
        <v>22</v>
      </c>
      <c r="E6" s="53" t="s">
        <v>23</v>
      </c>
      <c r="F6" s="53" t="s">
        <v>24</v>
      </c>
      <c r="G6" s="53" t="s">
        <v>25</v>
      </c>
      <c r="H6" s="53" t="s">
        <v>26</v>
      </c>
    </row>
    <row r="7" spans="1:8" s="8" customFormat="1" ht="11.25">
      <c r="A7" s="36"/>
      <c r="B7" s="36">
        <v>1</v>
      </c>
      <c r="C7" s="39">
        <v>2</v>
      </c>
      <c r="D7" s="39">
        <v>3</v>
      </c>
      <c r="E7" s="39">
        <v>4</v>
      </c>
      <c r="F7" s="39">
        <v>5</v>
      </c>
      <c r="G7" s="39">
        <v>6</v>
      </c>
      <c r="H7" s="39">
        <v>7</v>
      </c>
    </row>
    <row r="8" spans="1:8" ht="25.5">
      <c r="A8" s="37">
        <v>1</v>
      </c>
      <c r="B8" s="119" t="s">
        <v>310</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1.xml><?xml version="1.0" encoding="utf-8"?>
<worksheet xmlns="http://schemas.openxmlformats.org/spreadsheetml/2006/main" xmlns:r="http://schemas.openxmlformats.org/officeDocument/2006/relationships">
  <dimension ref="A1:I29"/>
  <sheetViews>
    <sheetView view="pageLayout" workbookViewId="0" topLeftCell="A1">
      <selection activeCell="I19" sqref="I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7.00390625" style="3" customWidth="1"/>
    <col min="9" max="16384" width="9.140625" style="3" customWidth="1"/>
  </cols>
  <sheetData>
    <row r="1" spans="1:9" ht="15.75" customHeight="1">
      <c r="A1" s="2" t="s">
        <v>0</v>
      </c>
      <c r="H1" s="4"/>
      <c r="I1" s="31" t="s">
        <v>10</v>
      </c>
    </row>
    <row r="2" spans="1:9" s="1" customFormat="1" ht="16.5">
      <c r="A2" s="5" t="s">
        <v>1</v>
      </c>
      <c r="H2" s="6"/>
      <c r="I2" s="32" t="s">
        <v>557</v>
      </c>
    </row>
    <row r="3" spans="1:6" s="1" customFormat="1" ht="16.5">
      <c r="A3" s="5" t="s">
        <v>490</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53" t="s">
        <v>6</v>
      </c>
      <c r="F7" s="53" t="s">
        <v>7</v>
      </c>
      <c r="G7" s="53" t="s">
        <v>8</v>
      </c>
      <c r="H7" s="53" t="s">
        <v>9</v>
      </c>
    </row>
    <row r="8" spans="1:8" s="8" customFormat="1" ht="9.75" customHeight="1">
      <c r="A8" s="35"/>
      <c r="B8" s="35">
        <v>1</v>
      </c>
      <c r="C8" s="35">
        <v>2</v>
      </c>
      <c r="D8" s="35">
        <v>3</v>
      </c>
      <c r="E8" s="36">
        <v>4</v>
      </c>
      <c r="F8" s="36">
        <v>5</v>
      </c>
      <c r="G8" s="36">
        <v>6</v>
      </c>
      <c r="H8" s="36">
        <v>7</v>
      </c>
    </row>
    <row r="9" spans="1:8" ht="12.75">
      <c r="A9" s="37">
        <v>1</v>
      </c>
      <c r="B9" s="120" t="s">
        <v>188</v>
      </c>
      <c r="C9" s="74" t="s">
        <v>184</v>
      </c>
      <c r="D9" s="56">
        <v>120</v>
      </c>
      <c r="E9" s="21"/>
      <c r="F9" s="21"/>
      <c r="G9" s="21"/>
      <c r="H9" s="21"/>
    </row>
    <row r="10" spans="1:8" ht="16.5" customHeight="1">
      <c r="A10" s="37">
        <v>2</v>
      </c>
      <c r="B10" s="120" t="s">
        <v>189</v>
      </c>
      <c r="C10" s="74" t="s">
        <v>184</v>
      </c>
      <c r="D10" s="56">
        <v>240</v>
      </c>
      <c r="E10" s="111"/>
      <c r="F10" s="9"/>
      <c r="G10" s="10"/>
      <c r="H10" s="11"/>
    </row>
    <row r="11" spans="5:8" ht="12.75">
      <c r="E11" s="38" t="s">
        <v>18</v>
      </c>
      <c r="F11" s="9"/>
      <c r="G11" s="10"/>
      <c r="H11" s="11"/>
    </row>
    <row r="13" spans="1:7" ht="12.75">
      <c r="A13" s="23" t="s">
        <v>19</v>
      </c>
      <c r="B13" s="23"/>
      <c r="E13" s="24"/>
      <c r="F13" s="24"/>
      <c r="G13" s="25"/>
    </row>
    <row r="14" spans="1:8" ht="12.75">
      <c r="A14" s="23" t="s">
        <v>151</v>
      </c>
      <c r="B14" s="23"/>
      <c r="E14" s="23"/>
      <c r="F14" s="23"/>
      <c r="G14" s="23"/>
      <c r="H14" s="23"/>
    </row>
    <row r="15" spans="1:8" ht="12.75">
      <c r="A15" s="23" t="s">
        <v>12</v>
      </c>
      <c r="B15" s="23"/>
      <c r="E15" s="23"/>
      <c r="F15" s="23"/>
      <c r="G15" s="23"/>
      <c r="H15" s="23"/>
    </row>
    <row r="16" spans="1:8" ht="12.75">
      <c r="A16" s="23"/>
      <c r="B16" s="23"/>
      <c r="E16" s="23"/>
      <c r="F16" s="23"/>
      <c r="G16" s="23"/>
      <c r="H16" s="23"/>
    </row>
    <row r="17" spans="1:8" ht="12.75">
      <c r="A17" s="26" t="s">
        <v>13</v>
      </c>
      <c r="E17" s="23"/>
      <c r="F17" s="23"/>
      <c r="G17" s="23"/>
      <c r="H17" s="23"/>
    </row>
    <row r="18" spans="1:8" ht="12.75">
      <c r="A18" s="3" t="s">
        <v>14</v>
      </c>
      <c r="E18" s="23"/>
      <c r="F18" s="23"/>
      <c r="G18" s="23"/>
      <c r="H18" s="23"/>
    </row>
    <row r="19" spans="5:8" ht="12.75">
      <c r="E19" s="23"/>
      <c r="F19" s="23"/>
      <c r="G19" s="23"/>
      <c r="H19" s="23"/>
    </row>
    <row r="20" spans="1:8" ht="12.75">
      <c r="A20" s="23" t="s">
        <v>15</v>
      </c>
      <c r="B20" s="23"/>
      <c r="E20" s="23"/>
      <c r="F20" s="23"/>
      <c r="G20" s="23"/>
      <c r="H20" s="23"/>
    </row>
    <row r="21" spans="1:8" ht="12.75" customHeight="1">
      <c r="A21" s="152" t="s">
        <v>16</v>
      </c>
      <c r="B21" s="152"/>
      <c r="E21" s="23"/>
      <c r="F21" s="23"/>
      <c r="G21" s="23"/>
      <c r="H21" s="23"/>
    </row>
    <row r="22" spans="1:8" ht="12.75">
      <c r="A22" s="152"/>
      <c r="B22" s="152"/>
      <c r="E22" s="23"/>
      <c r="F22" s="23"/>
      <c r="G22" s="23"/>
      <c r="H22" s="23"/>
    </row>
    <row r="23" spans="1:8" ht="12.75" customHeight="1">
      <c r="A23" s="152" t="s">
        <v>17</v>
      </c>
      <c r="B23" s="152"/>
      <c r="E23" s="23"/>
      <c r="F23" s="23"/>
      <c r="G23" s="23"/>
      <c r="H23" s="23"/>
    </row>
    <row r="24" spans="1:8" ht="16.5" customHeight="1">
      <c r="A24" s="152"/>
      <c r="B24" s="152"/>
      <c r="E24" s="23"/>
      <c r="F24" s="23"/>
      <c r="G24" s="23"/>
      <c r="H24" s="23"/>
    </row>
    <row r="25" spans="5:7" ht="12.75">
      <c r="E25" s="23"/>
      <c r="F25" s="23"/>
      <c r="G25" s="23"/>
    </row>
    <row r="26" spans="1:6" ht="12.75">
      <c r="A26" s="3" t="s">
        <v>62</v>
      </c>
      <c r="E26" s="23"/>
      <c r="F26" s="23"/>
    </row>
    <row r="27" spans="5:6" ht="12.75">
      <c r="E27" s="23"/>
      <c r="F27" s="23"/>
    </row>
    <row r="28" spans="2:5" ht="12.75">
      <c r="B28" s="29"/>
      <c r="C28" s="30"/>
      <c r="D28" s="30"/>
      <c r="E28" s="23"/>
    </row>
    <row r="29" spans="2:4" ht="12.75">
      <c r="B29" s="29"/>
      <c r="C29" s="30"/>
      <c r="D29" s="30"/>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42.xml><?xml version="1.0" encoding="utf-8"?>
<worksheet xmlns="http://schemas.openxmlformats.org/spreadsheetml/2006/main" xmlns:r="http://schemas.openxmlformats.org/officeDocument/2006/relationships">
  <dimension ref="A1:I25"/>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558</v>
      </c>
    </row>
    <row r="3" spans="1:6" s="1" customFormat="1" ht="16.5">
      <c r="A3" s="5" t="s">
        <v>491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120" t="s">
        <v>188</v>
      </c>
      <c r="C8" s="22"/>
      <c r="D8" s="14"/>
      <c r="E8" s="15"/>
      <c r="F8" s="15"/>
      <c r="G8" s="15"/>
      <c r="H8" s="16"/>
    </row>
    <row r="9" spans="1:8" ht="12.75">
      <c r="A9" s="37">
        <v>2</v>
      </c>
      <c r="B9" s="120" t="s">
        <v>189</v>
      </c>
      <c r="C9" s="67"/>
      <c r="D9" s="67"/>
      <c r="E9" s="67"/>
      <c r="F9" s="67"/>
      <c r="G9" s="67"/>
      <c r="H9" s="67"/>
    </row>
    <row r="12" spans="4:6" ht="12.75">
      <c r="D12" s="33" t="s">
        <v>27</v>
      </c>
      <c r="E12" s="34" t="s">
        <v>28</v>
      </c>
      <c r="F12" s="34"/>
    </row>
    <row r="13" spans="4:6" ht="12.75">
      <c r="D13" s="23"/>
      <c r="E13" s="34" t="s">
        <v>29</v>
      </c>
      <c r="F13" s="34"/>
    </row>
    <row r="24" ht="12.75">
      <c r="I24" s="31"/>
    </row>
    <row r="25" ht="12.75">
      <c r="I25"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3.xml><?xml version="1.0" encoding="utf-8"?>
<worksheet xmlns="http://schemas.openxmlformats.org/spreadsheetml/2006/main" xmlns:r="http://schemas.openxmlformats.org/officeDocument/2006/relationships">
  <dimension ref="A1:H26"/>
  <sheetViews>
    <sheetView view="pageLayout" workbookViewId="0" topLeftCell="A1">
      <selection activeCell="H13" sqref="H13"/>
    </sheetView>
  </sheetViews>
  <sheetFormatPr defaultColWidth="9.140625" defaultRowHeight="12.75"/>
  <cols>
    <col min="1" max="1" width="5.28125" style="3" customWidth="1"/>
    <col min="2" max="2" width="64.421875" style="3" customWidth="1"/>
    <col min="3" max="3" width="8.140625" style="3" customWidth="1"/>
    <col min="4" max="4" width="9.421875" style="3" customWidth="1"/>
    <col min="5" max="5" width="13.00390625" style="3" customWidth="1"/>
    <col min="6" max="6" width="10.140625" style="3" customWidth="1"/>
    <col min="7" max="7" width="13.7109375" style="3" customWidth="1"/>
    <col min="8" max="8" width="14.421875" style="3" customWidth="1"/>
    <col min="9" max="16384" width="9.140625" style="3" customWidth="1"/>
  </cols>
  <sheetData>
    <row r="1" spans="1:8" ht="15.75" customHeight="1">
      <c r="A1" s="2" t="s">
        <v>0</v>
      </c>
      <c r="H1" s="31" t="s">
        <v>10</v>
      </c>
    </row>
    <row r="2" spans="1:8" s="1" customFormat="1" ht="16.5">
      <c r="A2" s="5" t="s">
        <v>1</v>
      </c>
      <c r="H2" s="32" t="s">
        <v>369</v>
      </c>
    </row>
    <row r="3" spans="1:6" s="1" customFormat="1" ht="16.5">
      <c r="A3" s="5" t="s">
        <v>492</v>
      </c>
      <c r="D3" s="7"/>
      <c r="E3" s="7"/>
      <c r="F3" s="7"/>
    </row>
    <row r="4" spans="1:6" s="1" customFormat="1" ht="14.25" customHeight="1">
      <c r="A4" s="5"/>
      <c r="D4" s="7"/>
      <c r="E4" s="7"/>
      <c r="F4" s="7"/>
    </row>
    <row r="5" spans="1:8" ht="15.75" customHeight="1">
      <c r="A5" s="156" t="s">
        <v>2</v>
      </c>
      <c r="B5" s="156" t="s">
        <v>3</v>
      </c>
      <c r="C5" s="156" t="s">
        <v>4</v>
      </c>
      <c r="D5" s="156" t="s">
        <v>5</v>
      </c>
      <c r="E5" s="153" t="s">
        <v>105</v>
      </c>
      <c r="F5" s="154"/>
      <c r="G5" s="154"/>
      <c r="H5" s="155"/>
    </row>
    <row r="6" spans="1:8" ht="50.25" customHeight="1">
      <c r="A6" s="157"/>
      <c r="B6" s="157"/>
      <c r="C6" s="157"/>
      <c r="D6" s="157"/>
      <c r="E6" s="49" t="s">
        <v>6</v>
      </c>
      <c r="F6" s="49" t="s">
        <v>7</v>
      </c>
      <c r="G6" s="49" t="s">
        <v>8</v>
      </c>
      <c r="H6" s="49" t="s">
        <v>9</v>
      </c>
    </row>
    <row r="7" spans="1:8" s="8" customFormat="1" ht="9.75" customHeight="1">
      <c r="A7" s="35"/>
      <c r="B7" s="35">
        <v>1</v>
      </c>
      <c r="C7" s="35">
        <v>2</v>
      </c>
      <c r="D7" s="35">
        <v>3</v>
      </c>
      <c r="E7" s="36">
        <v>4</v>
      </c>
      <c r="F7" s="36">
        <v>5</v>
      </c>
      <c r="G7" s="36">
        <v>6</v>
      </c>
      <c r="H7" s="36">
        <v>7</v>
      </c>
    </row>
    <row r="8" spans="1:8" ht="12.75">
      <c r="A8" s="37">
        <v>1</v>
      </c>
      <c r="B8" s="71" t="s">
        <v>185</v>
      </c>
      <c r="C8" s="74" t="s">
        <v>159</v>
      </c>
      <c r="D8" s="56">
        <v>48</v>
      </c>
      <c r="E8" s="21"/>
      <c r="F8" s="21"/>
      <c r="G8" s="21"/>
      <c r="H8" s="21"/>
    </row>
    <row r="9" spans="5:8" ht="12.75">
      <c r="E9" s="45" t="s">
        <v>18</v>
      </c>
      <c r="F9" s="9"/>
      <c r="G9" s="10"/>
      <c r="H9" s="11"/>
    </row>
    <row r="10" spans="2:8" ht="76.5">
      <c r="B10" s="168" t="s">
        <v>377</v>
      </c>
      <c r="E10" s="68"/>
      <c r="F10" s="17"/>
      <c r="G10" s="18"/>
      <c r="H10" s="19"/>
    </row>
    <row r="11" spans="2:8" ht="12.75">
      <c r="B11" s="168"/>
      <c r="E11" s="68"/>
      <c r="F11" s="17"/>
      <c r="G11" s="18"/>
      <c r="H11" s="19"/>
    </row>
    <row r="12" spans="1:7" ht="12.75">
      <c r="A12" s="23" t="s">
        <v>19</v>
      </c>
      <c r="B12" s="23"/>
      <c r="E12" s="24"/>
      <c r="F12" s="24"/>
      <c r="G12" s="25"/>
    </row>
    <row r="13" spans="1:8" ht="12.75">
      <c r="A13" s="23" t="s">
        <v>151</v>
      </c>
      <c r="B13" s="23"/>
      <c r="E13" s="23"/>
      <c r="F13" s="23"/>
      <c r="G13" s="23"/>
      <c r="H13" s="23"/>
    </row>
    <row r="14" spans="1:8" ht="12.75">
      <c r="A14" s="23" t="s">
        <v>12</v>
      </c>
      <c r="B14" s="23"/>
      <c r="E14" s="23"/>
      <c r="F14" s="23"/>
      <c r="G14" s="23"/>
      <c r="H14" s="23"/>
    </row>
    <row r="15" spans="1:8" ht="16.5" customHeight="1">
      <c r="A15" s="23"/>
      <c r="B15" s="23"/>
      <c r="E15" s="23"/>
      <c r="F15" s="23"/>
      <c r="G15" s="23"/>
      <c r="H15" s="23"/>
    </row>
    <row r="16" spans="1:8" ht="12.75">
      <c r="A16" s="26" t="s">
        <v>13</v>
      </c>
      <c r="E16" s="23"/>
      <c r="F16" s="23"/>
      <c r="G16" s="23"/>
      <c r="H16" s="23"/>
    </row>
    <row r="17" spans="1:8" ht="12.75">
      <c r="A17" s="3" t="s">
        <v>14</v>
      </c>
      <c r="E17" s="23"/>
      <c r="F17" s="23"/>
      <c r="G17" s="23"/>
      <c r="H17" s="23"/>
    </row>
    <row r="18" spans="1:8" ht="12.75">
      <c r="A18" s="23" t="s">
        <v>15</v>
      </c>
      <c r="B18" s="23"/>
      <c r="E18" s="23"/>
      <c r="F18" s="23"/>
      <c r="G18" s="23"/>
      <c r="H18" s="23"/>
    </row>
    <row r="19" spans="1:8" ht="12.75">
      <c r="A19" s="152" t="s">
        <v>16</v>
      </c>
      <c r="B19" s="152"/>
      <c r="E19" s="23"/>
      <c r="F19" s="23"/>
      <c r="G19" s="23"/>
      <c r="H19" s="23"/>
    </row>
    <row r="20" spans="1:8" ht="12.75">
      <c r="A20" s="152"/>
      <c r="B20" s="152"/>
      <c r="E20" s="23"/>
      <c r="F20" s="23"/>
      <c r="G20" s="23"/>
      <c r="H20" s="23"/>
    </row>
    <row r="21" spans="1:8" ht="12.75">
      <c r="A21" s="152" t="s">
        <v>17</v>
      </c>
      <c r="B21" s="152"/>
      <c r="E21" s="23"/>
      <c r="F21" s="23"/>
      <c r="G21" s="23"/>
      <c r="H21" s="23"/>
    </row>
    <row r="22" spans="1:8" ht="12.75">
      <c r="A22" s="152"/>
      <c r="B22" s="152"/>
      <c r="E22" s="23"/>
      <c r="F22" s="23"/>
      <c r="G22" s="23"/>
      <c r="H22" s="23"/>
    </row>
    <row r="23" spans="1:6" ht="12.75" customHeight="1">
      <c r="A23" s="3" t="s">
        <v>62</v>
      </c>
      <c r="E23" s="23"/>
      <c r="F23" s="23"/>
    </row>
    <row r="24" spans="5:6" ht="12.75">
      <c r="E24" s="23"/>
      <c r="F24" s="23"/>
    </row>
    <row r="25" spans="2:5" ht="12.75" customHeight="1">
      <c r="B25" s="29"/>
      <c r="C25" s="30"/>
      <c r="D25" s="30"/>
      <c r="E25" s="23"/>
    </row>
    <row r="26" spans="2:4" ht="16.5" customHeight="1">
      <c r="B26" s="29"/>
      <c r="C26" s="30"/>
      <c r="D26" s="30"/>
    </row>
  </sheetData>
  <sheetProtection/>
  <mergeCells count="7">
    <mergeCell ref="A21:B22"/>
    <mergeCell ref="A5:A6"/>
    <mergeCell ref="B5:B6"/>
    <mergeCell ref="C5:C6"/>
    <mergeCell ref="D5:D6"/>
    <mergeCell ref="E5:H5"/>
    <mergeCell ref="A19:B20"/>
  </mergeCells>
  <printOptions/>
  <pageMargins left="0" right="0" top="0" bottom="0" header="0.5" footer="0.5"/>
  <pageSetup horizontalDpi="600" verticalDpi="600" orientation="landscape" paperSize="9" r:id="rId1"/>
</worksheet>
</file>

<file path=xl/worksheets/sheet144.xml><?xml version="1.0" encoding="utf-8"?>
<worksheet xmlns="http://schemas.openxmlformats.org/spreadsheetml/2006/main" xmlns:r="http://schemas.openxmlformats.org/officeDocument/2006/relationships">
  <dimension ref="A1:H11"/>
  <sheetViews>
    <sheetView view="pageLayout" workbookViewId="0" topLeftCell="A1">
      <selection activeCell="H13" sqref="H13"/>
    </sheetView>
  </sheetViews>
  <sheetFormatPr defaultColWidth="9.140625" defaultRowHeight="12.75"/>
  <cols>
    <col min="1" max="1" width="5.57421875" style="3" customWidth="1"/>
    <col min="2" max="2" width="47.421875" style="3" customWidth="1"/>
    <col min="3" max="3" width="21.8515625" style="3" customWidth="1"/>
    <col min="4" max="4" width="11.421875" style="3" customWidth="1"/>
    <col min="5" max="5" width="14.140625" style="3" customWidth="1"/>
    <col min="6" max="6" width="9.57421875" style="3" customWidth="1"/>
    <col min="7" max="7" width="15.57421875" style="3" customWidth="1"/>
    <col min="8" max="8" width="16.140625" style="3" customWidth="1"/>
    <col min="9" max="16384" width="9.140625" style="3" customWidth="1"/>
  </cols>
  <sheetData>
    <row r="1" spans="1:8" ht="15.75" customHeight="1">
      <c r="A1" s="2" t="s">
        <v>0</v>
      </c>
      <c r="H1" s="31" t="s">
        <v>20</v>
      </c>
    </row>
    <row r="2" spans="1:8" s="1" customFormat="1" ht="16.5">
      <c r="A2" s="5" t="s">
        <v>1</v>
      </c>
      <c r="H2" s="32" t="s">
        <v>132</v>
      </c>
    </row>
    <row r="3" spans="1:6" s="1" customFormat="1" ht="16.5">
      <c r="A3" s="5" t="s">
        <v>493</v>
      </c>
      <c r="D3" s="7"/>
      <c r="E3" s="7"/>
      <c r="F3" s="7"/>
    </row>
    <row r="4" spans="1:6" s="1" customFormat="1" ht="16.5">
      <c r="A4" s="5"/>
      <c r="D4" s="7"/>
      <c r="E4" s="7"/>
      <c r="F4" s="7"/>
    </row>
    <row r="5" spans="1:8" ht="15.75" customHeight="1">
      <c r="A5" s="156" t="s">
        <v>2</v>
      </c>
      <c r="B5" s="156" t="s">
        <v>3</v>
      </c>
      <c r="C5" s="156" t="s">
        <v>21</v>
      </c>
      <c r="D5" s="158"/>
      <c r="E5" s="158"/>
      <c r="F5" s="158"/>
      <c r="G5" s="158"/>
      <c r="H5" s="158"/>
    </row>
    <row r="6" spans="1:8" ht="61.5" customHeight="1">
      <c r="A6" s="157"/>
      <c r="B6" s="157"/>
      <c r="C6" s="157"/>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71" t="s">
        <v>185</v>
      </c>
      <c r="C8" s="22"/>
      <c r="D8" s="14"/>
      <c r="E8" s="15"/>
      <c r="F8" s="15"/>
      <c r="G8" s="15"/>
      <c r="H8" s="16"/>
    </row>
    <row r="10" spans="3:5" ht="12.75">
      <c r="C10" s="33" t="s">
        <v>27</v>
      </c>
      <c r="D10" s="34" t="s">
        <v>28</v>
      </c>
      <c r="E10" s="34"/>
    </row>
    <row r="11" spans="3:5" ht="12.75">
      <c r="C11" s="23"/>
      <c r="D11" s="34" t="s">
        <v>29</v>
      </c>
      <c r="E11"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dimension ref="A1:I32"/>
  <sheetViews>
    <sheetView view="pageLayout" workbookViewId="0" topLeftCell="A1">
      <selection activeCell="I13" sqref="I13"/>
    </sheetView>
  </sheetViews>
  <sheetFormatPr defaultColWidth="9.140625" defaultRowHeight="12.75"/>
  <cols>
    <col min="1" max="1" width="5.28125" style="3" customWidth="1"/>
    <col min="2" max="2" width="49.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133</v>
      </c>
    </row>
    <row r="3" spans="1:6" s="1" customFormat="1" ht="16.5">
      <c r="A3" s="5" t="s">
        <v>494</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71" t="s">
        <v>186</v>
      </c>
      <c r="C9" s="74" t="s">
        <v>184</v>
      </c>
      <c r="D9" s="56">
        <v>48</v>
      </c>
      <c r="E9" s="21"/>
      <c r="F9" s="21"/>
      <c r="G9" s="21"/>
      <c r="H9" s="21"/>
    </row>
    <row r="10" spans="5:8" ht="12.75">
      <c r="E10" s="38" t="s">
        <v>18</v>
      </c>
      <c r="F10" s="9"/>
      <c r="G10" s="10"/>
      <c r="H10" s="11"/>
    </row>
    <row r="11" spans="5:8" ht="12.75">
      <c r="E11" s="20"/>
      <c r="F11" s="17"/>
      <c r="G11" s="18"/>
      <c r="H11" s="19"/>
    </row>
    <row r="12" spans="2:8" ht="102">
      <c r="B12" s="168" t="s">
        <v>377</v>
      </c>
      <c r="E12" s="20"/>
      <c r="F12" s="17"/>
      <c r="G12" s="18"/>
      <c r="H12" s="19"/>
    </row>
    <row r="13" ht="16.5" customHeight="1"/>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dimension ref="A1:I13"/>
  <sheetViews>
    <sheetView view="pageLayout" workbookViewId="0" topLeftCell="A1">
      <selection activeCell="I10" sqref="I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559</v>
      </c>
    </row>
    <row r="3" spans="1:6" s="1" customFormat="1" ht="16.5">
      <c r="A3" s="5" t="s">
        <v>494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71" t="s">
        <v>186</v>
      </c>
      <c r="C8" s="22"/>
      <c r="D8" s="14"/>
      <c r="E8" s="15"/>
      <c r="F8" s="15"/>
      <c r="G8" s="15"/>
      <c r="H8"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7.xml><?xml version="1.0" encoding="utf-8"?>
<worksheet xmlns="http://schemas.openxmlformats.org/spreadsheetml/2006/main" xmlns:r="http://schemas.openxmlformats.org/officeDocument/2006/relationships">
  <dimension ref="A1:I32"/>
  <sheetViews>
    <sheetView view="pageLayout" workbookViewId="0" topLeftCell="A1">
      <selection activeCell="I12" sqref="I12"/>
    </sheetView>
  </sheetViews>
  <sheetFormatPr defaultColWidth="9.140625" defaultRowHeight="12.75"/>
  <cols>
    <col min="1" max="1" width="5.28125" style="3" customWidth="1"/>
    <col min="2" max="2" width="47.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560</v>
      </c>
    </row>
    <row r="3" spans="1:6" s="1" customFormat="1" ht="16.5">
      <c r="A3" s="5" t="s">
        <v>495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75" t="s">
        <v>187</v>
      </c>
      <c r="C9" s="74" t="s">
        <v>184</v>
      </c>
      <c r="D9" s="56">
        <v>80</v>
      </c>
      <c r="E9" s="21"/>
      <c r="F9" s="21"/>
      <c r="G9" s="21"/>
      <c r="H9" s="21"/>
    </row>
    <row r="10" spans="5:8" ht="12.75">
      <c r="E10" s="38" t="s">
        <v>18</v>
      </c>
      <c r="F10" s="9"/>
      <c r="G10" s="10"/>
      <c r="H10" s="11"/>
    </row>
    <row r="11" spans="5:8" ht="12.75">
      <c r="E11" s="20"/>
      <c r="F11" s="17"/>
      <c r="G11" s="18"/>
      <c r="H11" s="19"/>
    </row>
    <row r="12" spans="2:8" ht="102">
      <c r="B12" s="168" t="s">
        <v>377</v>
      </c>
      <c r="E12" s="20"/>
      <c r="F12" s="17"/>
      <c r="G12" s="18"/>
      <c r="H12" s="19"/>
    </row>
    <row r="13" ht="16.5" customHeight="1"/>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8.xml><?xml version="1.0" encoding="utf-8"?>
<worksheet xmlns="http://schemas.openxmlformats.org/spreadsheetml/2006/main" xmlns:r="http://schemas.openxmlformats.org/officeDocument/2006/relationships">
  <dimension ref="A1:I15"/>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134</v>
      </c>
    </row>
    <row r="3" spans="1:6" s="1" customFormat="1" ht="16.5">
      <c r="A3" s="5" t="s">
        <v>495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75" t="s">
        <v>187</v>
      </c>
      <c r="C8" s="22"/>
      <c r="D8" s="14"/>
      <c r="E8" s="15"/>
      <c r="F8" s="15"/>
      <c r="G8" s="15"/>
      <c r="H8" s="16"/>
    </row>
    <row r="10" spans="3:5" ht="12.75">
      <c r="C10" s="33" t="s">
        <v>27</v>
      </c>
      <c r="D10" s="34" t="s">
        <v>28</v>
      </c>
      <c r="E10" s="34"/>
    </row>
    <row r="11" spans="3:5" ht="12.75">
      <c r="C11" s="23"/>
      <c r="D11" s="34" t="s">
        <v>29</v>
      </c>
      <c r="E11" s="34"/>
    </row>
    <row r="14" spans="3:5" ht="12.75">
      <c r="C14" s="33"/>
      <c r="D14" s="34"/>
      <c r="E14" s="34"/>
    </row>
    <row r="15" spans="3:5" ht="12.75">
      <c r="C15" s="23"/>
      <c r="D15" s="34"/>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9.xml><?xml version="1.0" encoding="utf-8"?>
<worksheet xmlns="http://schemas.openxmlformats.org/spreadsheetml/2006/main" xmlns:r="http://schemas.openxmlformats.org/officeDocument/2006/relationships">
  <dimension ref="A1:I29"/>
  <sheetViews>
    <sheetView view="pageLayout" workbookViewId="0" topLeftCell="A1">
      <selection activeCell="I10" sqref="I10"/>
    </sheetView>
  </sheetViews>
  <sheetFormatPr defaultColWidth="9.140625" defaultRowHeight="12.75"/>
  <cols>
    <col min="1" max="1" width="5.28125" style="3" customWidth="1"/>
    <col min="2" max="2" width="48.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135</v>
      </c>
    </row>
    <row r="3" spans="1:6" s="1" customFormat="1" ht="16.5">
      <c r="A3" s="5" t="s">
        <v>496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54" t="s">
        <v>311</v>
      </c>
      <c r="C9" s="55" t="s">
        <v>159</v>
      </c>
      <c r="D9" s="56">
        <v>12</v>
      </c>
      <c r="E9" s="21"/>
      <c r="F9" s="21"/>
      <c r="G9" s="21"/>
      <c r="H9" s="21"/>
    </row>
    <row r="10" spans="5:8" ht="16.5" customHeight="1">
      <c r="E10" s="38" t="s">
        <v>18</v>
      </c>
      <c r="F10" s="9"/>
      <c r="G10" s="10"/>
      <c r="H10" s="11"/>
    </row>
    <row r="11" spans="5:8" ht="12.75">
      <c r="E11" s="20"/>
      <c r="F11" s="17"/>
      <c r="G11" s="18"/>
      <c r="H11" s="19"/>
    </row>
    <row r="12" spans="2:8" ht="102">
      <c r="B12" s="168" t="s">
        <v>377</v>
      </c>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1"/>
  <sheetViews>
    <sheetView view="pageLayout" workbookViewId="0" topLeftCell="A1">
      <selection activeCell="H11" sqref="H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45</v>
      </c>
    </row>
    <row r="3" spans="1:6" s="1" customFormat="1" ht="16.5">
      <c r="A3" s="5" t="s">
        <v>391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46" t="s">
        <v>231</v>
      </c>
      <c r="C9" s="64" t="s">
        <v>147</v>
      </c>
      <c r="D9" s="130">
        <v>20</v>
      </c>
      <c r="E9" s="21"/>
      <c r="F9" s="21"/>
      <c r="G9" s="21"/>
      <c r="H9" s="21"/>
    </row>
    <row r="10" spans="1:8" ht="12.75">
      <c r="A10" s="37">
        <v>2</v>
      </c>
      <c r="B10" s="129" t="s">
        <v>232</v>
      </c>
      <c r="C10" s="64" t="s">
        <v>147</v>
      </c>
      <c r="D10" s="130">
        <v>10</v>
      </c>
      <c r="E10" s="21"/>
      <c r="F10" s="21"/>
      <c r="G10" s="21"/>
      <c r="H10" s="21"/>
    </row>
    <row r="11" spans="5:8" ht="16.5" customHeight="1">
      <c r="E11" s="38"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dimension ref="A1:I12"/>
  <sheetViews>
    <sheetView view="pageLayout" workbookViewId="0" topLeftCell="A1">
      <selection activeCell="H13" sqref="H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136</v>
      </c>
    </row>
    <row r="3" spans="1:6" s="1" customFormat="1" ht="16.5">
      <c r="A3" s="5" t="s">
        <v>497</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54" t="s">
        <v>311</v>
      </c>
      <c r="C8" s="44"/>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1.xml><?xml version="1.0" encoding="utf-8"?>
<worksheet xmlns="http://schemas.openxmlformats.org/spreadsheetml/2006/main" xmlns:r="http://schemas.openxmlformats.org/officeDocument/2006/relationships">
  <dimension ref="A1:I29"/>
  <sheetViews>
    <sheetView view="pageLayout" workbookViewId="0" topLeftCell="A1">
      <selection activeCell="G13" sqref="G13"/>
    </sheetView>
  </sheetViews>
  <sheetFormatPr defaultColWidth="9.140625" defaultRowHeight="12.75"/>
  <cols>
    <col min="1" max="1" width="5.28125" style="3" customWidth="1"/>
    <col min="2" max="2" width="4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137</v>
      </c>
    </row>
    <row r="3" spans="1:6" s="1" customFormat="1" ht="16.5">
      <c r="A3" s="5" t="s">
        <v>498</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54" t="s">
        <v>312</v>
      </c>
      <c r="C9" s="55" t="s">
        <v>184</v>
      </c>
      <c r="D9" s="56">
        <v>300</v>
      </c>
      <c r="E9" s="21"/>
      <c r="F9" s="21"/>
      <c r="G9" s="21"/>
      <c r="H9" s="21"/>
    </row>
    <row r="10" spans="5:8" ht="12.75">
      <c r="E10" s="38" t="s">
        <v>18</v>
      </c>
      <c r="F10" s="9"/>
      <c r="G10" s="10"/>
      <c r="H10" s="11"/>
    </row>
    <row r="12" ht="102">
      <c r="B12" s="168" t="s">
        <v>377</v>
      </c>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dimension ref="A1:I14"/>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138</v>
      </c>
    </row>
    <row r="3" spans="1:6" s="1" customFormat="1" ht="16.5">
      <c r="A3" s="5" t="s">
        <v>499</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54" t="s">
        <v>312</v>
      </c>
      <c r="C8" s="22"/>
      <c r="D8" s="14"/>
      <c r="E8" s="15"/>
      <c r="F8" s="15"/>
      <c r="G8" s="15"/>
      <c r="H8" s="16"/>
    </row>
    <row r="13" spans="3:5" ht="12.75">
      <c r="C13" s="33" t="s">
        <v>27</v>
      </c>
      <c r="D13" s="34" t="s">
        <v>28</v>
      </c>
      <c r="E13" s="34"/>
    </row>
    <row r="14" spans="3:5" ht="12.75">
      <c r="C14" s="23"/>
      <c r="D14" s="34" t="s">
        <v>29</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3.xml><?xml version="1.0" encoding="utf-8"?>
<worksheet xmlns="http://schemas.openxmlformats.org/spreadsheetml/2006/main" xmlns:r="http://schemas.openxmlformats.org/officeDocument/2006/relationships">
  <dimension ref="A1:I29"/>
  <sheetViews>
    <sheetView view="pageLayout" workbookViewId="0" topLeftCell="A1">
      <selection activeCell="G10" sqref="G10"/>
    </sheetView>
  </sheetViews>
  <sheetFormatPr defaultColWidth="9.140625" defaultRowHeight="12.75"/>
  <cols>
    <col min="1" max="1" width="5.28125" style="3" customWidth="1"/>
    <col min="2" max="2" width="4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139</v>
      </c>
    </row>
    <row r="3" spans="1:6" s="1" customFormat="1" ht="16.5">
      <c r="A3" s="5" t="s">
        <v>500</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54" t="s">
        <v>313</v>
      </c>
      <c r="C9" s="55" t="s">
        <v>184</v>
      </c>
      <c r="D9" s="56">
        <v>400</v>
      </c>
      <c r="E9" s="21"/>
      <c r="F9" s="21"/>
      <c r="G9" s="21"/>
      <c r="H9" s="21"/>
    </row>
    <row r="10" spans="5:8" ht="16.5" customHeight="1">
      <c r="E10" s="45" t="s">
        <v>18</v>
      </c>
      <c r="F10" s="46"/>
      <c r="G10" s="47"/>
      <c r="H10" s="11"/>
    </row>
    <row r="11" spans="5:8" ht="12.75">
      <c r="E11" s="20"/>
      <c r="F11" s="17"/>
      <c r="G11" s="18"/>
      <c r="H11" s="19"/>
    </row>
    <row r="12" spans="2:8" ht="102">
      <c r="B12" s="168" t="s">
        <v>377</v>
      </c>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4.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140</v>
      </c>
    </row>
    <row r="3" spans="1:6" s="1" customFormat="1" ht="16.5">
      <c r="A3" s="5" t="s">
        <v>501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54" t="s">
        <v>313</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5.xml><?xml version="1.0" encoding="utf-8"?>
<worksheet xmlns="http://schemas.openxmlformats.org/spreadsheetml/2006/main" xmlns:r="http://schemas.openxmlformats.org/officeDocument/2006/relationships">
  <dimension ref="A1:I31"/>
  <sheetViews>
    <sheetView view="pageLayout" workbookViewId="0" topLeftCell="A1">
      <selection activeCell="H14" sqref="H14"/>
    </sheetView>
  </sheetViews>
  <sheetFormatPr defaultColWidth="9.140625" defaultRowHeight="12.75"/>
  <cols>
    <col min="1" max="1" width="5.28125" style="3" customWidth="1"/>
    <col min="2" max="2" width="48.57421875" style="3" customWidth="1"/>
    <col min="3" max="3" width="7.8515625" style="3" customWidth="1"/>
    <col min="4" max="4" width="8.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141</v>
      </c>
    </row>
    <row r="3" spans="1:6" s="1" customFormat="1" ht="16.5">
      <c r="A3" s="5" t="s">
        <v>502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12.75">
      <c r="A9" s="37">
        <v>1</v>
      </c>
      <c r="B9" s="118" t="s">
        <v>314</v>
      </c>
      <c r="C9" s="105" t="s">
        <v>161</v>
      </c>
      <c r="D9" s="56">
        <v>25</v>
      </c>
      <c r="E9" s="21"/>
      <c r="F9" s="21"/>
      <c r="G9" s="21"/>
      <c r="H9" s="21"/>
    </row>
    <row r="10" spans="1:8" s="8" customFormat="1" ht="12.75">
      <c r="A10" s="37">
        <v>2</v>
      </c>
      <c r="B10" s="118" t="s">
        <v>315</v>
      </c>
      <c r="C10" s="105" t="s">
        <v>161</v>
      </c>
      <c r="D10" s="56">
        <v>25</v>
      </c>
      <c r="E10" s="21"/>
      <c r="F10" s="21"/>
      <c r="G10" s="21"/>
      <c r="H10" s="21"/>
    </row>
    <row r="11" spans="1:8" s="8" customFormat="1" ht="9.75" customHeight="1">
      <c r="A11" s="3"/>
      <c r="B11" s="3"/>
      <c r="C11" s="3"/>
      <c r="D11" s="3"/>
      <c r="E11" s="45" t="s">
        <v>18</v>
      </c>
      <c r="F11" s="46"/>
      <c r="G11" s="47"/>
      <c r="H11" s="76"/>
    </row>
    <row r="12" spans="1:8" s="8" customFormat="1" ht="13.5">
      <c r="A12" s="3"/>
      <c r="B12" s="3"/>
      <c r="C12" s="3"/>
      <c r="D12" s="3"/>
      <c r="E12" s="20"/>
      <c r="F12" s="17"/>
      <c r="G12" s="18"/>
      <c r="H12" s="19"/>
    </row>
    <row r="13" spans="1:8" s="8" customFormat="1" ht="7.5" customHeight="1">
      <c r="A13" s="3"/>
      <c r="B13" s="3"/>
      <c r="C13" s="3"/>
      <c r="D13" s="3"/>
      <c r="E13" s="20"/>
      <c r="F13" s="17"/>
      <c r="G13" s="18"/>
      <c r="H13" s="19"/>
    </row>
    <row r="14" spans="1:8" s="8" customFormat="1" ht="13.5">
      <c r="A14" s="3"/>
      <c r="B14" s="3"/>
      <c r="C14" s="3"/>
      <c r="D14" s="3"/>
      <c r="E14" s="3"/>
      <c r="F14" s="3"/>
      <c r="G14" s="3"/>
      <c r="H14" s="3"/>
    </row>
    <row r="15" spans="1:7" ht="12.75">
      <c r="A15" s="23" t="s">
        <v>19</v>
      </c>
      <c r="B15" s="23"/>
      <c r="E15" s="24"/>
      <c r="F15" s="24"/>
      <c r="G15" s="25"/>
    </row>
    <row r="16" spans="1:8" ht="16.5" customHeight="1">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52" t="s">
        <v>16</v>
      </c>
      <c r="B23" s="152"/>
      <c r="E23" s="23"/>
      <c r="F23" s="23"/>
      <c r="G23" s="23"/>
      <c r="H23" s="23"/>
    </row>
    <row r="24" spans="1:8" ht="12.75">
      <c r="A24" s="152"/>
      <c r="B24" s="152"/>
      <c r="E24" s="23"/>
      <c r="F24" s="23"/>
      <c r="G24" s="23"/>
      <c r="H24" s="23"/>
    </row>
    <row r="25" spans="1:8" ht="12.75">
      <c r="A25" s="152" t="s">
        <v>17</v>
      </c>
      <c r="B25" s="152"/>
      <c r="E25" s="23"/>
      <c r="F25" s="23"/>
      <c r="G25" s="23"/>
      <c r="H25" s="23"/>
    </row>
    <row r="26" spans="1:8" ht="12.75">
      <c r="A26" s="152"/>
      <c r="B26" s="152"/>
      <c r="E26" s="23"/>
      <c r="F26" s="23"/>
      <c r="G26" s="23"/>
      <c r="H26" s="23"/>
    </row>
    <row r="27" spans="5:7" ht="12.75">
      <c r="E27" s="23"/>
      <c r="F27" s="23"/>
      <c r="G27" s="23"/>
    </row>
    <row r="28" spans="1:6" ht="12.75" customHeight="1">
      <c r="A28" s="3" t="s">
        <v>62</v>
      </c>
      <c r="E28" s="23"/>
      <c r="F28" s="23"/>
    </row>
    <row r="29" spans="5:6" ht="12.75">
      <c r="E29" s="23"/>
      <c r="F29" s="23"/>
    </row>
    <row r="30" spans="2:5" ht="12.75" customHeight="1">
      <c r="B30" s="29"/>
      <c r="C30" s="30"/>
      <c r="D30" s="30"/>
      <c r="E30" s="23"/>
    </row>
    <row r="31" spans="2:4" ht="16.5" customHeight="1">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56.xml><?xml version="1.0" encoding="utf-8"?>
<worksheet xmlns="http://schemas.openxmlformats.org/spreadsheetml/2006/main" xmlns:r="http://schemas.openxmlformats.org/officeDocument/2006/relationships">
  <dimension ref="A1:I12"/>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142</v>
      </c>
    </row>
    <row r="3" spans="1:6" s="1" customFormat="1" ht="16.5">
      <c r="A3" s="5" t="s">
        <v>503</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s="8" customFormat="1" ht="13.5">
      <c r="A8" s="37">
        <v>1</v>
      </c>
      <c r="B8" s="118" t="s">
        <v>314</v>
      </c>
      <c r="C8" s="22"/>
      <c r="D8" s="14"/>
      <c r="E8" s="15"/>
      <c r="F8" s="15"/>
      <c r="G8" s="15"/>
      <c r="H8" s="16"/>
    </row>
    <row r="9" spans="1:8" s="8" customFormat="1" ht="13.5">
      <c r="A9" s="37">
        <v>2</v>
      </c>
      <c r="B9" s="118" t="s">
        <v>315</v>
      </c>
      <c r="C9" s="67"/>
      <c r="D9" s="67"/>
      <c r="E9" s="67"/>
      <c r="F9" s="67"/>
      <c r="G9" s="67"/>
      <c r="H9" s="67"/>
    </row>
    <row r="10" spans="1:8" s="8" customFormat="1" ht="13.5">
      <c r="A10" s="3"/>
      <c r="B10" s="3"/>
      <c r="C10" s="3"/>
      <c r="D10" s="3"/>
      <c r="E10" s="3"/>
      <c r="F10" s="3"/>
      <c r="G10" s="3"/>
      <c r="H10" s="3"/>
    </row>
    <row r="11" spans="1:8" s="8" customFormat="1" ht="29.25" customHeight="1">
      <c r="A11" s="3"/>
      <c r="B11" s="3"/>
      <c r="C11" s="33" t="s">
        <v>27</v>
      </c>
      <c r="D11" s="34" t="s">
        <v>28</v>
      </c>
      <c r="E11" s="34"/>
      <c r="F11" s="3"/>
      <c r="G11" s="3"/>
      <c r="H11" s="3"/>
    </row>
    <row r="12" spans="1:8" s="8" customFormat="1" ht="13.5">
      <c r="A12" s="3"/>
      <c r="B12" s="3"/>
      <c r="C12" s="23"/>
      <c r="D12" s="34" t="s">
        <v>29</v>
      </c>
      <c r="E12" s="34"/>
      <c r="F12" s="3"/>
      <c r="G12" s="3"/>
      <c r="H12" s="3"/>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7.xml><?xml version="1.0" encoding="utf-8"?>
<worksheet xmlns="http://schemas.openxmlformats.org/spreadsheetml/2006/main" xmlns:r="http://schemas.openxmlformats.org/officeDocument/2006/relationships">
  <dimension ref="A1:I34"/>
  <sheetViews>
    <sheetView view="pageLayout" workbookViewId="0" topLeftCell="A1">
      <selection activeCell="J32" sqref="J3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148</v>
      </c>
    </row>
    <row r="3" spans="1:6" s="1" customFormat="1" ht="16.5">
      <c r="A3" s="5" t="s">
        <v>504</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54" t="s">
        <v>316</v>
      </c>
      <c r="C9" s="55" t="s">
        <v>161</v>
      </c>
      <c r="D9" s="56">
        <v>25</v>
      </c>
      <c r="E9" s="21"/>
      <c r="F9" s="21"/>
      <c r="G9" s="21"/>
      <c r="H9" s="21"/>
    </row>
    <row r="10" spans="1:8" ht="12.75">
      <c r="A10" s="37">
        <v>2</v>
      </c>
      <c r="B10" s="54" t="s">
        <v>317</v>
      </c>
      <c r="C10" s="55" t="s">
        <v>161</v>
      </c>
      <c r="D10" s="56">
        <v>25</v>
      </c>
      <c r="E10" s="21"/>
      <c r="F10" s="21"/>
      <c r="G10" s="21"/>
      <c r="H10" s="21"/>
    </row>
    <row r="11" spans="1:8" ht="12.75">
      <c r="A11" s="37">
        <v>3</v>
      </c>
      <c r="B11" s="54" t="s">
        <v>318</v>
      </c>
      <c r="C11" s="55" t="s">
        <v>161</v>
      </c>
      <c r="D11" s="56">
        <v>25</v>
      </c>
      <c r="E11" s="21"/>
      <c r="F11" s="21"/>
      <c r="G11" s="21"/>
      <c r="H11" s="21"/>
    </row>
    <row r="12" spans="1:8" ht="12.75">
      <c r="A12" s="37">
        <v>4</v>
      </c>
      <c r="B12" s="54" t="s">
        <v>319</v>
      </c>
      <c r="C12" s="55" t="s">
        <v>161</v>
      </c>
      <c r="D12" s="56">
        <v>25</v>
      </c>
      <c r="E12" s="21"/>
      <c r="F12" s="21"/>
      <c r="G12" s="21"/>
      <c r="H12" s="21"/>
    </row>
    <row r="13" spans="1:8" ht="12.75">
      <c r="A13" s="37">
        <v>5</v>
      </c>
      <c r="B13" s="54" t="s">
        <v>175</v>
      </c>
      <c r="C13" s="55" t="s">
        <v>161</v>
      </c>
      <c r="D13" s="56">
        <v>20</v>
      </c>
      <c r="E13" s="21"/>
      <c r="F13" s="21"/>
      <c r="G13" s="21"/>
      <c r="H13" s="21"/>
    </row>
    <row r="14" spans="5:8" ht="16.5" customHeight="1">
      <c r="E14" s="45" t="s">
        <v>18</v>
      </c>
      <c r="F14" s="9"/>
      <c r="G14" s="10"/>
      <c r="H14" s="11"/>
    </row>
    <row r="15" spans="5:8" ht="12.75">
      <c r="E15" s="20"/>
      <c r="F15" s="17"/>
      <c r="G15" s="18"/>
      <c r="H15" s="19"/>
    </row>
    <row r="16" spans="5:8" ht="12.75">
      <c r="E16" s="20"/>
      <c r="F16" s="17"/>
      <c r="G16" s="18"/>
      <c r="H16" s="19"/>
    </row>
    <row r="18" spans="1:7" ht="12.75">
      <c r="A18" s="23" t="s">
        <v>19</v>
      </c>
      <c r="B18" s="23"/>
      <c r="E18" s="24"/>
      <c r="F18" s="24"/>
      <c r="G18" s="25"/>
    </row>
    <row r="19" spans="1:8" ht="12.75">
      <c r="A19" s="23" t="s">
        <v>151</v>
      </c>
      <c r="B19" s="23"/>
      <c r="E19" s="23"/>
      <c r="F19" s="23"/>
      <c r="G19" s="23"/>
      <c r="H19" s="23"/>
    </row>
    <row r="20" spans="1:8" ht="12.75">
      <c r="A20" s="23" t="s">
        <v>12</v>
      </c>
      <c r="B20" s="23"/>
      <c r="E20" s="23"/>
      <c r="F20" s="23"/>
      <c r="G20" s="23"/>
      <c r="H20" s="23"/>
    </row>
    <row r="21" spans="1:8" ht="12.75">
      <c r="A21" s="23"/>
      <c r="B21" s="23"/>
      <c r="E21" s="23"/>
      <c r="F21" s="23"/>
      <c r="G21" s="23"/>
      <c r="H21" s="23"/>
    </row>
    <row r="22" spans="1:8" ht="12.75">
      <c r="A22" s="26" t="s">
        <v>13</v>
      </c>
      <c r="E22" s="23"/>
      <c r="F22" s="23"/>
      <c r="G22" s="23"/>
      <c r="H22" s="23"/>
    </row>
    <row r="23" spans="1:8" ht="12.75">
      <c r="A23" s="3" t="s">
        <v>14</v>
      </c>
      <c r="E23" s="23"/>
      <c r="F23" s="23"/>
      <c r="G23" s="23"/>
      <c r="H23" s="23"/>
    </row>
    <row r="24" spans="5:8" ht="12.75">
      <c r="E24" s="23"/>
      <c r="F24" s="23"/>
      <c r="G24" s="23"/>
      <c r="H24" s="23"/>
    </row>
    <row r="25" spans="1:8" ht="12.75">
      <c r="A25" s="23" t="s">
        <v>15</v>
      </c>
      <c r="B25" s="23"/>
      <c r="E25" s="23"/>
      <c r="F25" s="23"/>
      <c r="G25" s="23"/>
      <c r="H25" s="23"/>
    </row>
    <row r="26" spans="1:8" ht="12.75" customHeight="1">
      <c r="A26" s="152" t="s">
        <v>16</v>
      </c>
      <c r="B26" s="152"/>
      <c r="E26" s="23"/>
      <c r="F26" s="23"/>
      <c r="G26" s="23"/>
      <c r="H26" s="23"/>
    </row>
    <row r="27" spans="1:8" ht="12.75">
      <c r="A27" s="152"/>
      <c r="B27" s="152"/>
      <c r="E27" s="23"/>
      <c r="F27" s="23"/>
      <c r="G27" s="23"/>
      <c r="H27" s="23"/>
    </row>
    <row r="28" spans="1:8" ht="12.75" customHeight="1">
      <c r="A28" s="152" t="s">
        <v>17</v>
      </c>
      <c r="B28" s="152"/>
      <c r="E28" s="23"/>
      <c r="F28" s="23"/>
      <c r="G28" s="23"/>
      <c r="H28" s="23"/>
    </row>
    <row r="29" spans="1:8" ht="16.5" customHeight="1">
      <c r="A29" s="152"/>
      <c r="B29" s="152"/>
      <c r="E29" s="23"/>
      <c r="F29" s="23"/>
      <c r="G29" s="23"/>
      <c r="H29" s="23"/>
    </row>
    <row r="30" spans="5:7" ht="12.75">
      <c r="E30" s="23"/>
      <c r="F30" s="23"/>
      <c r="G30" s="23"/>
    </row>
    <row r="31" spans="1:6" ht="12.75">
      <c r="A31" s="3" t="s">
        <v>62</v>
      </c>
      <c r="E31" s="23"/>
      <c r="F31" s="23"/>
    </row>
    <row r="32" spans="5:6" ht="12.75">
      <c r="E32" s="23"/>
      <c r="F32" s="23"/>
    </row>
    <row r="33" spans="2:5" ht="12.75">
      <c r="B33" s="29"/>
      <c r="C33" s="30"/>
      <c r="D33" s="30"/>
      <c r="E33" s="23"/>
    </row>
    <row r="34" spans="2:4" ht="12.75">
      <c r="B34" s="29"/>
      <c r="C34" s="30"/>
      <c r="D34"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58.xml><?xml version="1.0" encoding="utf-8"?>
<worksheet xmlns="http://schemas.openxmlformats.org/spreadsheetml/2006/main" xmlns:r="http://schemas.openxmlformats.org/officeDocument/2006/relationships">
  <dimension ref="A1:I15"/>
  <sheetViews>
    <sheetView view="pageLayout" workbookViewId="0" topLeftCell="A1">
      <selection activeCell="I10" sqref="I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143</v>
      </c>
    </row>
    <row r="3" spans="1:6" s="1" customFormat="1" ht="16.5">
      <c r="A3" s="5" t="s">
        <v>504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54" t="s">
        <v>316</v>
      </c>
      <c r="C8" s="22"/>
      <c r="D8" s="14"/>
      <c r="E8" s="15"/>
      <c r="F8" s="15"/>
      <c r="G8" s="15"/>
      <c r="H8" s="16"/>
    </row>
    <row r="9" spans="1:8" ht="12.75">
      <c r="A9" s="37">
        <v>2</v>
      </c>
      <c r="B9" s="54" t="s">
        <v>317</v>
      </c>
      <c r="C9" s="67"/>
      <c r="D9" s="67"/>
      <c r="E9" s="67"/>
      <c r="F9" s="67"/>
      <c r="G9" s="67"/>
      <c r="H9" s="67"/>
    </row>
    <row r="10" spans="1:8" ht="12.75">
      <c r="A10" s="37">
        <v>3</v>
      </c>
      <c r="B10" s="54" t="s">
        <v>318</v>
      </c>
      <c r="C10" s="67"/>
      <c r="D10" s="67"/>
      <c r="E10" s="67"/>
      <c r="F10" s="67"/>
      <c r="G10" s="67"/>
      <c r="H10" s="67"/>
    </row>
    <row r="11" spans="1:8" ht="12.75">
      <c r="A11" s="37">
        <v>4</v>
      </c>
      <c r="B11" s="54" t="s">
        <v>319</v>
      </c>
      <c r="C11" s="67"/>
      <c r="D11" s="67"/>
      <c r="E11" s="67"/>
      <c r="F11" s="67"/>
      <c r="G11" s="67"/>
      <c r="H11" s="67"/>
    </row>
    <row r="12" spans="1:8" ht="12.75">
      <c r="A12" s="37">
        <v>5</v>
      </c>
      <c r="B12" s="54" t="s">
        <v>175</v>
      </c>
      <c r="C12" s="67"/>
      <c r="D12" s="67"/>
      <c r="E12" s="67"/>
      <c r="F12" s="67"/>
      <c r="G12" s="67"/>
      <c r="H12" s="67"/>
    </row>
    <row r="14" spans="3:5" ht="12.75">
      <c r="C14" s="33" t="s">
        <v>27</v>
      </c>
      <c r="D14" s="34" t="s">
        <v>28</v>
      </c>
      <c r="E14" s="34"/>
    </row>
    <row r="15" spans="3:5" ht="12.75">
      <c r="C15" s="23"/>
      <c r="D15" s="34" t="s">
        <v>29</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dimension ref="A1:I30"/>
  <sheetViews>
    <sheetView view="pageLayout" workbookViewId="0" topLeftCell="A1">
      <selection activeCell="H23" sqref="H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144</v>
      </c>
    </row>
    <row r="3" spans="1:6" s="1" customFormat="1" ht="16.5">
      <c r="A3" s="5" t="s">
        <v>505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33" customHeight="1">
      <c r="A9" s="37">
        <v>1</v>
      </c>
      <c r="B9" s="54" t="s">
        <v>320</v>
      </c>
      <c r="C9" s="55" t="s">
        <v>161</v>
      </c>
      <c r="D9" s="56">
        <v>24000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3"/>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46</v>
      </c>
    </row>
    <row r="3" spans="1:6" s="1" customFormat="1" ht="16.5">
      <c r="A3" s="5" t="s">
        <v>391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12.75">
      <c r="A8" s="37">
        <v>1</v>
      </c>
      <c r="B8" s="146" t="s">
        <v>231</v>
      </c>
      <c r="C8" s="64"/>
      <c r="D8" s="56"/>
      <c r="E8" s="15"/>
      <c r="F8" s="15"/>
      <c r="G8" s="15"/>
      <c r="H8" s="16"/>
    </row>
    <row r="9" spans="1:8" ht="12.75">
      <c r="A9" s="37">
        <v>2</v>
      </c>
      <c r="B9" s="129" t="s">
        <v>232</v>
      </c>
      <c r="C9" s="64"/>
      <c r="D9" s="56"/>
      <c r="E9" s="15"/>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0.xml><?xml version="1.0" encoding="utf-8"?>
<worksheet xmlns="http://schemas.openxmlformats.org/spreadsheetml/2006/main" xmlns:r="http://schemas.openxmlformats.org/officeDocument/2006/relationships">
  <dimension ref="A1:I12"/>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145</v>
      </c>
    </row>
    <row r="3" spans="1:6" s="1" customFormat="1" ht="16.5">
      <c r="A3" s="5" t="s">
        <v>505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54" t="s">
        <v>320</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dimension ref="A1:I30"/>
  <sheetViews>
    <sheetView view="pageLayout" workbookViewId="0" topLeftCell="A1">
      <selection activeCell="G13" sqref="G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370</v>
      </c>
    </row>
    <row r="3" spans="1:6" s="1" customFormat="1" ht="16.5">
      <c r="A3" s="5" t="s">
        <v>506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118" t="s">
        <v>321</v>
      </c>
      <c r="C9" s="105" t="s">
        <v>161</v>
      </c>
      <c r="D9" s="56">
        <v>24000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2.xml><?xml version="1.0" encoding="utf-8"?>
<worksheet xmlns="http://schemas.openxmlformats.org/spreadsheetml/2006/main" xmlns:r="http://schemas.openxmlformats.org/officeDocument/2006/relationships">
  <dimension ref="A1:I12"/>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149</v>
      </c>
    </row>
    <row r="3" spans="1:6" s="1" customFormat="1" ht="16.5">
      <c r="A3" s="5" t="s">
        <v>507</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5.5">
      <c r="A8" s="37">
        <v>1</v>
      </c>
      <c r="B8" s="118" t="s">
        <v>321</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3.xml><?xml version="1.0" encoding="utf-8"?>
<worksheet xmlns="http://schemas.openxmlformats.org/spreadsheetml/2006/main" xmlns:r="http://schemas.openxmlformats.org/officeDocument/2006/relationships">
  <dimension ref="A1:I30"/>
  <sheetViews>
    <sheetView view="pageLayout" workbookViewId="0" topLeftCell="A1">
      <selection activeCell="I10" sqref="I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146</v>
      </c>
    </row>
    <row r="3" spans="1:6" s="1" customFormat="1" ht="16.5">
      <c r="A3" s="5" t="s">
        <v>508</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54" t="s">
        <v>322</v>
      </c>
      <c r="C9" s="121" t="s">
        <v>161</v>
      </c>
      <c r="D9" s="56">
        <v>6000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4.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561</v>
      </c>
    </row>
    <row r="3" spans="1:6" s="1" customFormat="1" ht="16.5">
      <c r="A3" s="5" t="s">
        <v>509</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54" t="s">
        <v>322</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5.xml><?xml version="1.0" encoding="utf-8"?>
<worksheet xmlns="http://schemas.openxmlformats.org/spreadsheetml/2006/main" xmlns:r="http://schemas.openxmlformats.org/officeDocument/2006/relationships">
  <dimension ref="A1:I30"/>
  <sheetViews>
    <sheetView view="pageLayout" workbookViewId="0" topLeftCell="A1">
      <selection activeCell="H7" sqref="H7"/>
    </sheetView>
  </sheetViews>
  <sheetFormatPr defaultColWidth="9.140625" defaultRowHeight="12.75"/>
  <cols>
    <col min="1" max="1" width="5.28125" style="3" customWidth="1"/>
    <col min="2" max="2" width="49.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562</v>
      </c>
    </row>
    <row r="3" spans="1:6" s="1" customFormat="1" ht="16.5">
      <c r="A3" s="5" t="s">
        <v>510</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0" t="s">
        <v>323</v>
      </c>
      <c r="C9" s="101" t="s">
        <v>161</v>
      </c>
      <c r="D9" s="56">
        <v>1200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6.xml><?xml version="1.0" encoding="utf-8"?>
<worksheet xmlns="http://schemas.openxmlformats.org/spreadsheetml/2006/main" xmlns:r="http://schemas.openxmlformats.org/officeDocument/2006/relationships">
  <dimension ref="A1:I12"/>
  <sheetViews>
    <sheetView view="pageLayout" workbookViewId="0" topLeftCell="A1">
      <selection activeCell="F8" sqref="F8"/>
    </sheetView>
  </sheetViews>
  <sheetFormatPr defaultColWidth="9.140625" defaultRowHeight="12.75"/>
  <cols>
    <col min="1" max="1" width="5.57421875" style="3" customWidth="1"/>
    <col min="2" max="2" width="48.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150</v>
      </c>
    </row>
    <row r="3" spans="1:6" s="1" customFormat="1" ht="16.5">
      <c r="A3" s="5" t="s">
        <v>511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1" customHeight="1">
      <c r="A8" s="37">
        <v>1</v>
      </c>
      <c r="B8" s="100" t="s">
        <v>323</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7.xml><?xml version="1.0" encoding="utf-8"?>
<worksheet xmlns="http://schemas.openxmlformats.org/spreadsheetml/2006/main" xmlns:r="http://schemas.openxmlformats.org/officeDocument/2006/relationships">
  <dimension ref="A1:I30"/>
  <sheetViews>
    <sheetView view="pageLayout" workbookViewId="0" topLeftCell="A1">
      <selection activeCell="I19" sqref="I1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192</v>
      </c>
    </row>
    <row r="3" spans="1:6" s="1" customFormat="1" ht="16.5">
      <c r="A3" s="5" t="s">
        <v>512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0" t="s">
        <v>324</v>
      </c>
      <c r="C9" s="101" t="s">
        <v>161</v>
      </c>
      <c r="D9" s="56">
        <v>9600</v>
      </c>
      <c r="E9" s="21"/>
      <c r="F9" s="21"/>
      <c r="G9" s="21"/>
      <c r="H9" s="21"/>
    </row>
    <row r="10" spans="5:8" ht="12.75">
      <c r="E10" s="45" t="s">
        <v>18</v>
      </c>
      <c r="F10" s="9"/>
      <c r="G10" s="10"/>
      <c r="H10" s="11"/>
    </row>
    <row r="11" spans="5:8" ht="12.75">
      <c r="E11" s="20"/>
      <c r="F11" s="17"/>
      <c r="G11" s="18"/>
      <c r="H11" s="19"/>
    </row>
    <row r="12" spans="5:8" ht="12.75">
      <c r="E12" s="20"/>
      <c r="F12" s="17"/>
      <c r="G12" s="18"/>
      <c r="H12" s="19"/>
    </row>
    <row r="14" spans="1:7" ht="16.5" customHeight="1">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 r="A24" s="152" t="s">
        <v>17</v>
      </c>
      <c r="B24" s="152"/>
      <c r="E24" s="23"/>
      <c r="F24" s="23"/>
      <c r="G24" s="23"/>
      <c r="H24" s="23"/>
    </row>
    <row r="25" spans="1:8" ht="12.75">
      <c r="A25" s="152"/>
      <c r="B25" s="152"/>
      <c r="E25" s="23"/>
      <c r="F25" s="23"/>
      <c r="G25" s="23"/>
      <c r="H25" s="23"/>
    </row>
    <row r="26" spans="5:7" ht="12.75" customHeight="1">
      <c r="E26" s="23"/>
      <c r="F26" s="23"/>
      <c r="G26" s="23"/>
    </row>
    <row r="27" spans="1:6" ht="12.75">
      <c r="A27" s="3" t="s">
        <v>62</v>
      </c>
      <c r="E27" s="23"/>
      <c r="F27" s="23"/>
    </row>
    <row r="28" spans="5:6" ht="12.75" customHeight="1">
      <c r="E28" s="23"/>
      <c r="F28" s="23"/>
    </row>
    <row r="29" spans="2:5" ht="16.5" customHeight="1">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8.xml><?xml version="1.0" encoding="utf-8"?>
<worksheet xmlns="http://schemas.openxmlformats.org/spreadsheetml/2006/main" xmlns:r="http://schemas.openxmlformats.org/officeDocument/2006/relationships">
  <dimension ref="A1:I12"/>
  <sheetViews>
    <sheetView view="pageLayout" workbookViewId="0" topLeftCell="A1">
      <selection activeCell="I10" sqref="I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563</v>
      </c>
    </row>
    <row r="3" spans="1:6" s="1" customFormat="1" ht="16.5">
      <c r="A3" s="5" t="s">
        <v>513</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100" t="s">
        <v>324</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9.xml><?xml version="1.0" encoding="utf-8"?>
<worksheet xmlns="http://schemas.openxmlformats.org/spreadsheetml/2006/main" xmlns:r="http://schemas.openxmlformats.org/officeDocument/2006/relationships">
  <dimension ref="A1:I30"/>
  <sheetViews>
    <sheetView view="pageLayout" workbookViewId="0" topLeftCell="A1">
      <selection activeCell="I11" sqref="I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564</v>
      </c>
    </row>
    <row r="3" spans="1:6" s="1" customFormat="1" ht="16.5">
      <c r="A3" s="5" t="s">
        <v>514</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76.5">
      <c r="A9" s="37">
        <v>1</v>
      </c>
      <c r="B9" s="100" t="s">
        <v>306</v>
      </c>
      <c r="C9" s="101" t="s">
        <v>161</v>
      </c>
      <c r="D9" s="56">
        <v>6000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47</v>
      </c>
    </row>
    <row r="3" spans="1:6" s="1" customFormat="1" ht="16.5">
      <c r="A3" s="5" t="s">
        <v>392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146" t="s">
        <v>233</v>
      </c>
      <c r="C9" s="64" t="s">
        <v>161</v>
      </c>
      <c r="D9" s="130">
        <v>10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0.xml><?xml version="1.0" encoding="utf-8"?>
<worksheet xmlns="http://schemas.openxmlformats.org/spreadsheetml/2006/main" xmlns:r="http://schemas.openxmlformats.org/officeDocument/2006/relationships">
  <dimension ref="A1:I12"/>
  <sheetViews>
    <sheetView view="pageLayout" workbookViewId="0" topLeftCell="A1">
      <selection activeCell="H8" sqref="H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193</v>
      </c>
    </row>
    <row r="3" spans="1:6" s="1" customFormat="1" ht="16.5">
      <c r="A3" s="5" t="s">
        <v>514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76.5">
      <c r="A8" s="37">
        <v>1</v>
      </c>
      <c r="B8" s="100" t="s">
        <v>306</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1.xml><?xml version="1.0" encoding="utf-8"?>
<worksheet xmlns="http://schemas.openxmlformats.org/spreadsheetml/2006/main" xmlns:r="http://schemas.openxmlformats.org/officeDocument/2006/relationships">
  <dimension ref="A1:I27"/>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194</v>
      </c>
    </row>
    <row r="3" spans="1:6" s="1" customFormat="1" ht="16.5">
      <c r="A3" s="5" t="s">
        <v>515</v>
      </c>
      <c r="D3" s="7"/>
      <c r="E3" s="7"/>
      <c r="F3" s="7"/>
    </row>
    <row r="4" spans="1:8" ht="15.75" customHeight="1">
      <c r="A4" s="156" t="s">
        <v>2</v>
      </c>
      <c r="B4" s="156" t="s">
        <v>3</v>
      </c>
      <c r="C4" s="156" t="s">
        <v>4</v>
      </c>
      <c r="D4" s="156" t="s">
        <v>5</v>
      </c>
      <c r="E4" s="153" t="s">
        <v>105</v>
      </c>
      <c r="F4" s="154"/>
      <c r="G4" s="154"/>
      <c r="H4" s="155"/>
    </row>
    <row r="5" spans="1:8" ht="50.25" customHeight="1">
      <c r="A5" s="157"/>
      <c r="B5" s="157"/>
      <c r="C5" s="157"/>
      <c r="D5" s="157"/>
      <c r="E5" s="62" t="s">
        <v>6</v>
      </c>
      <c r="F5" s="62" t="s">
        <v>7</v>
      </c>
      <c r="G5" s="62" t="s">
        <v>8</v>
      </c>
      <c r="H5" s="62" t="s">
        <v>9</v>
      </c>
    </row>
    <row r="6" spans="1:8" s="8" customFormat="1" ht="9.75" customHeight="1">
      <c r="A6" s="35"/>
      <c r="B6" s="35">
        <v>1</v>
      </c>
      <c r="C6" s="35">
        <v>2</v>
      </c>
      <c r="D6" s="35">
        <v>3</v>
      </c>
      <c r="E6" s="36">
        <v>4</v>
      </c>
      <c r="F6" s="36">
        <v>5</v>
      </c>
      <c r="G6" s="36">
        <v>6</v>
      </c>
      <c r="H6" s="36">
        <v>7</v>
      </c>
    </row>
    <row r="7" spans="1:8" s="8" customFormat="1" ht="12.75">
      <c r="A7" s="35">
        <v>1</v>
      </c>
      <c r="B7" s="100" t="s">
        <v>325</v>
      </c>
      <c r="C7" s="101" t="s">
        <v>161</v>
      </c>
      <c r="D7" s="56">
        <v>80</v>
      </c>
      <c r="E7" s="78"/>
      <c r="F7" s="78"/>
      <c r="G7" s="78"/>
      <c r="H7" s="78"/>
    </row>
    <row r="8" spans="5:8" ht="16.5" customHeight="1">
      <c r="E8" s="38" t="s">
        <v>18</v>
      </c>
      <c r="F8" s="9"/>
      <c r="G8" s="10"/>
      <c r="H8" s="11"/>
    </row>
    <row r="9" spans="5:8" ht="12.75">
      <c r="E9" s="20"/>
      <c r="F9" s="17"/>
      <c r="G9" s="18"/>
      <c r="H9" s="19"/>
    </row>
    <row r="10" spans="5:8" ht="12.75">
      <c r="E10" s="20"/>
      <c r="F10" s="17"/>
      <c r="G10" s="18"/>
      <c r="H10" s="19"/>
    </row>
    <row r="12" spans="1:7" ht="12.75">
      <c r="A12" s="23" t="s">
        <v>19</v>
      </c>
      <c r="B12" s="23"/>
      <c r="E12" s="24"/>
      <c r="F12" s="24"/>
      <c r="G12" s="25"/>
    </row>
    <row r="13" spans="1:8" ht="12.75">
      <c r="A13" s="23" t="s">
        <v>151</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ustomHeight="1">
      <c r="A20" s="152" t="s">
        <v>16</v>
      </c>
      <c r="B20" s="152"/>
      <c r="E20" s="23"/>
      <c r="F20" s="23"/>
      <c r="G20" s="23"/>
      <c r="H20" s="23"/>
    </row>
    <row r="21" spans="1:8" ht="12.75">
      <c r="A21" s="152"/>
      <c r="B21" s="152"/>
      <c r="E21" s="23"/>
      <c r="F21" s="23"/>
      <c r="G21" s="23"/>
      <c r="H21" s="23"/>
    </row>
    <row r="22" spans="1:8" ht="12.75" customHeight="1">
      <c r="A22" s="152" t="s">
        <v>17</v>
      </c>
      <c r="B22" s="152"/>
      <c r="E22" s="23"/>
      <c r="F22" s="23"/>
      <c r="G22" s="23"/>
      <c r="H22" s="23"/>
    </row>
    <row r="23" spans="1:8" ht="16.5" customHeight="1">
      <c r="A23" s="152"/>
      <c r="B23" s="152"/>
      <c r="E23" s="23"/>
      <c r="F23" s="23"/>
      <c r="G23" s="23"/>
      <c r="H23" s="23"/>
    </row>
    <row r="24" spans="5:7" ht="12.75">
      <c r="E24" s="23"/>
      <c r="F24" s="23"/>
      <c r="G24" s="23"/>
    </row>
    <row r="25" spans="1:6" ht="12.75">
      <c r="A25" s="3" t="s">
        <v>62</v>
      </c>
      <c r="E25" s="23"/>
      <c r="F25" s="23"/>
    </row>
    <row r="26" spans="2:5" ht="12.75">
      <c r="B26" s="29"/>
      <c r="C26" s="30"/>
      <c r="D26" s="30"/>
      <c r="E26" s="23"/>
    </row>
    <row r="27" spans="2:4" ht="12.75">
      <c r="B27" s="29"/>
      <c r="C27" s="30"/>
      <c r="D27" s="30"/>
    </row>
  </sheetData>
  <sheetProtection/>
  <mergeCells count="7">
    <mergeCell ref="A22:B23"/>
    <mergeCell ref="A4:A5"/>
    <mergeCell ref="B4:B5"/>
    <mergeCell ref="C4:C5"/>
    <mergeCell ref="D4:D5"/>
    <mergeCell ref="E4:H4"/>
    <mergeCell ref="A20:B21"/>
  </mergeCells>
  <printOptions/>
  <pageMargins left="0" right="0" top="0" bottom="0" header="0.5" footer="0.5"/>
  <pageSetup horizontalDpi="600" verticalDpi="600" orientation="landscape" paperSize="9" r:id="rId1"/>
</worksheet>
</file>

<file path=xl/worksheets/sheet172.xml><?xml version="1.0" encoding="utf-8"?>
<worksheet xmlns="http://schemas.openxmlformats.org/spreadsheetml/2006/main" xmlns:r="http://schemas.openxmlformats.org/officeDocument/2006/relationships">
  <dimension ref="A1:I13"/>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195</v>
      </c>
    </row>
    <row r="3" spans="1:6" s="1" customFormat="1" ht="16.5">
      <c r="A3" s="5" t="s">
        <v>516</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62" t="s">
        <v>22</v>
      </c>
      <c r="E6" s="62" t="s">
        <v>23</v>
      </c>
      <c r="F6" s="62" t="s">
        <v>24</v>
      </c>
      <c r="G6" s="62" t="s">
        <v>25</v>
      </c>
      <c r="H6" s="62" t="s">
        <v>26</v>
      </c>
    </row>
    <row r="7" spans="1:8" s="8" customFormat="1" ht="11.25">
      <c r="A7" s="36"/>
      <c r="B7" s="36">
        <v>1</v>
      </c>
      <c r="C7" s="39">
        <v>2</v>
      </c>
      <c r="D7" s="39">
        <v>3</v>
      </c>
      <c r="E7" s="39">
        <v>4</v>
      </c>
      <c r="F7" s="39">
        <v>5</v>
      </c>
      <c r="G7" s="39">
        <v>6</v>
      </c>
      <c r="H7" s="39">
        <v>7</v>
      </c>
    </row>
    <row r="8" spans="1:8" ht="12.75">
      <c r="A8" s="35">
        <v>1</v>
      </c>
      <c r="B8" s="100" t="s">
        <v>325</v>
      </c>
      <c r="C8" s="27"/>
      <c r="D8" s="28"/>
      <c r="E8" s="15"/>
      <c r="F8" s="15"/>
      <c r="G8" s="15"/>
      <c r="H8"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3.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196</v>
      </c>
    </row>
    <row r="3" spans="1:6" s="1" customFormat="1" ht="16.5">
      <c r="A3" s="5" t="s">
        <v>517</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62" t="s">
        <v>6</v>
      </c>
      <c r="F7" s="62" t="s">
        <v>7</v>
      </c>
      <c r="G7" s="62" t="s">
        <v>8</v>
      </c>
      <c r="H7" s="62" t="s">
        <v>9</v>
      </c>
    </row>
    <row r="8" spans="1:8" s="8" customFormat="1" ht="9.75" customHeight="1">
      <c r="A8" s="35"/>
      <c r="B8" s="35">
        <v>1</v>
      </c>
      <c r="C8" s="35">
        <v>2</v>
      </c>
      <c r="D8" s="35">
        <v>3</v>
      </c>
      <c r="E8" s="36">
        <v>4</v>
      </c>
      <c r="F8" s="36">
        <v>5</v>
      </c>
      <c r="G8" s="36">
        <v>6</v>
      </c>
      <c r="H8" s="36">
        <v>7</v>
      </c>
    </row>
    <row r="9" spans="1:8" ht="12.75">
      <c r="A9" s="37">
        <v>1</v>
      </c>
      <c r="B9" s="65" t="s">
        <v>326</v>
      </c>
      <c r="C9" s="55" t="s">
        <v>161</v>
      </c>
      <c r="D9" s="56">
        <v>5</v>
      </c>
      <c r="E9" s="21"/>
      <c r="F9" s="21"/>
      <c r="G9" s="21"/>
      <c r="H9" s="21"/>
    </row>
    <row r="10" spans="1:8" ht="12.75">
      <c r="A10" s="37">
        <v>2</v>
      </c>
      <c r="B10" s="65" t="s">
        <v>327</v>
      </c>
      <c r="C10" s="55" t="s">
        <v>161</v>
      </c>
      <c r="D10" s="56">
        <v>2</v>
      </c>
      <c r="E10" s="21"/>
      <c r="F10" s="21"/>
      <c r="G10" s="21"/>
      <c r="H10" s="21"/>
    </row>
    <row r="11" spans="5:8" ht="16.5" customHeight="1">
      <c r="E11" s="38"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2:5" ht="12.75">
      <c r="B29" s="29"/>
      <c r="C29" s="30"/>
      <c r="D29" s="30"/>
      <c r="E29" s="23"/>
    </row>
    <row r="30" spans="2:4" ht="12.75">
      <c r="B30" s="29"/>
      <c r="C30" s="30"/>
      <c r="D30"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74.xml><?xml version="1.0" encoding="utf-8"?>
<worksheet xmlns="http://schemas.openxmlformats.org/spreadsheetml/2006/main" xmlns:r="http://schemas.openxmlformats.org/officeDocument/2006/relationships">
  <dimension ref="A1:I13"/>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197</v>
      </c>
    </row>
    <row r="3" spans="1:6" s="1" customFormat="1" ht="16.5">
      <c r="A3" s="5" t="s">
        <v>518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62" t="s">
        <v>22</v>
      </c>
      <c r="E6" s="62" t="s">
        <v>23</v>
      </c>
      <c r="F6" s="62" t="s">
        <v>24</v>
      </c>
      <c r="G6" s="62" t="s">
        <v>25</v>
      </c>
      <c r="H6" s="62" t="s">
        <v>26</v>
      </c>
    </row>
    <row r="7" spans="1:8" s="8" customFormat="1" ht="11.25">
      <c r="A7" s="36"/>
      <c r="B7" s="36">
        <v>1</v>
      </c>
      <c r="C7" s="39">
        <v>2</v>
      </c>
      <c r="D7" s="39">
        <v>3</v>
      </c>
      <c r="E7" s="39">
        <v>4</v>
      </c>
      <c r="F7" s="39">
        <v>5</v>
      </c>
      <c r="G7" s="39">
        <v>6</v>
      </c>
      <c r="H7" s="39">
        <v>7</v>
      </c>
    </row>
    <row r="8" spans="1:8" ht="12.75">
      <c r="A8" s="37">
        <v>1</v>
      </c>
      <c r="B8" s="65" t="s">
        <v>326</v>
      </c>
      <c r="C8" s="27"/>
      <c r="D8" s="28"/>
      <c r="E8" s="15"/>
      <c r="F8" s="15"/>
      <c r="G8" s="15"/>
      <c r="H8" s="16"/>
    </row>
    <row r="9" spans="1:8" ht="12.75">
      <c r="A9" s="37">
        <v>2</v>
      </c>
      <c r="B9" s="65" t="s">
        <v>327</v>
      </c>
      <c r="C9" s="27"/>
      <c r="D9" s="28"/>
      <c r="E9" s="15"/>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5.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198</v>
      </c>
    </row>
    <row r="3" spans="1:6" s="1" customFormat="1" ht="16.5">
      <c r="A3" s="5" t="s">
        <v>519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62" t="s">
        <v>6</v>
      </c>
      <c r="F7" s="62" t="s">
        <v>7</v>
      </c>
      <c r="G7" s="62" t="s">
        <v>8</v>
      </c>
      <c r="H7" s="62" t="s">
        <v>9</v>
      </c>
    </row>
    <row r="8" spans="1:8" s="8" customFormat="1" ht="9.75" customHeight="1">
      <c r="A8" s="35"/>
      <c r="B8" s="35">
        <v>1</v>
      </c>
      <c r="C8" s="35">
        <v>2</v>
      </c>
      <c r="D8" s="35">
        <v>3</v>
      </c>
      <c r="E8" s="36">
        <v>4</v>
      </c>
      <c r="F8" s="36">
        <v>5</v>
      </c>
      <c r="G8" s="36">
        <v>6</v>
      </c>
      <c r="H8" s="36">
        <v>7</v>
      </c>
    </row>
    <row r="9" spans="1:8" ht="38.25">
      <c r="A9" s="37">
        <v>1</v>
      </c>
      <c r="B9" s="100" t="s">
        <v>328</v>
      </c>
      <c r="C9" s="94" t="s">
        <v>161</v>
      </c>
      <c r="D9" s="56">
        <v>6</v>
      </c>
      <c r="E9" s="21"/>
      <c r="F9" s="21"/>
      <c r="G9" s="21"/>
      <c r="H9" s="21"/>
    </row>
    <row r="10" spans="1:8" ht="38.25">
      <c r="A10" s="37">
        <v>2</v>
      </c>
      <c r="B10" s="100" t="s">
        <v>329</v>
      </c>
      <c r="C10" s="94" t="s">
        <v>161</v>
      </c>
      <c r="D10" s="56">
        <v>6</v>
      </c>
      <c r="E10" s="21"/>
      <c r="F10" s="48"/>
      <c r="G10" s="48"/>
      <c r="H10" s="21"/>
    </row>
    <row r="11" spans="5:8" ht="16.5" customHeight="1">
      <c r="E11" s="45" t="s">
        <v>18</v>
      </c>
      <c r="F11" s="46"/>
      <c r="G11" s="47"/>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2:5" ht="12.75">
      <c r="B29" s="29"/>
      <c r="C29" s="30"/>
      <c r="D29" s="30"/>
      <c r="E29" s="23"/>
    </row>
    <row r="30" spans="2:4" ht="12.75">
      <c r="B30" s="29"/>
      <c r="C30" s="30"/>
      <c r="D30"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76.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199</v>
      </c>
    </row>
    <row r="3" spans="1:6" s="1" customFormat="1" ht="16.5">
      <c r="A3" s="5" t="s">
        <v>520</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62" t="s">
        <v>22</v>
      </c>
      <c r="E6" s="62" t="s">
        <v>23</v>
      </c>
      <c r="F6" s="62" t="s">
        <v>24</v>
      </c>
      <c r="G6" s="62" t="s">
        <v>25</v>
      </c>
      <c r="H6" s="62" t="s">
        <v>26</v>
      </c>
    </row>
    <row r="7" spans="1:8" s="8" customFormat="1" ht="11.25">
      <c r="A7" s="36"/>
      <c r="B7" s="36">
        <v>1</v>
      </c>
      <c r="C7" s="39">
        <v>2</v>
      </c>
      <c r="D7" s="39">
        <v>3</v>
      </c>
      <c r="E7" s="39">
        <v>4</v>
      </c>
      <c r="F7" s="39">
        <v>5</v>
      </c>
      <c r="G7" s="39">
        <v>6</v>
      </c>
      <c r="H7" s="39">
        <v>7</v>
      </c>
    </row>
    <row r="8" spans="1:8" ht="38.25">
      <c r="A8" s="37">
        <v>1</v>
      </c>
      <c r="B8" s="100" t="s">
        <v>328</v>
      </c>
      <c r="C8" s="94"/>
      <c r="D8" s="56"/>
      <c r="E8" s="15"/>
      <c r="F8" s="15"/>
      <c r="G8" s="15"/>
      <c r="H8" s="16"/>
    </row>
    <row r="9" spans="1:8" ht="38.25">
      <c r="A9" s="37">
        <v>2</v>
      </c>
      <c r="B9" s="100" t="s">
        <v>329</v>
      </c>
      <c r="C9" s="94"/>
      <c r="D9" s="56"/>
      <c r="E9" s="15"/>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7.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200</v>
      </c>
    </row>
    <row r="3" spans="1:6" s="1" customFormat="1" ht="16.5">
      <c r="A3" s="5" t="s">
        <v>521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62" t="s">
        <v>6</v>
      </c>
      <c r="F7" s="62" t="s">
        <v>7</v>
      </c>
      <c r="G7" s="62" t="s">
        <v>8</v>
      </c>
      <c r="H7" s="62" t="s">
        <v>9</v>
      </c>
    </row>
    <row r="8" spans="1:8" s="8" customFormat="1" ht="9.75" customHeight="1">
      <c r="A8" s="35"/>
      <c r="B8" s="35">
        <v>1</v>
      </c>
      <c r="C8" s="35">
        <v>2</v>
      </c>
      <c r="D8" s="35">
        <v>3</v>
      </c>
      <c r="E8" s="36">
        <v>4</v>
      </c>
      <c r="F8" s="36">
        <v>5</v>
      </c>
      <c r="G8" s="36">
        <v>6</v>
      </c>
      <c r="H8" s="36">
        <v>7</v>
      </c>
    </row>
    <row r="9" spans="1:8" s="8" customFormat="1" ht="12.75">
      <c r="A9" s="37">
        <v>1</v>
      </c>
      <c r="B9" s="100" t="s">
        <v>330</v>
      </c>
      <c r="C9" s="94" t="s">
        <v>161</v>
      </c>
      <c r="D9" s="56">
        <v>600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8.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201</v>
      </c>
    </row>
    <row r="3" spans="1:6" s="1" customFormat="1" ht="16.5">
      <c r="A3" s="5" t="s">
        <v>522</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62" t="s">
        <v>22</v>
      </c>
      <c r="E6" s="62" t="s">
        <v>23</v>
      </c>
      <c r="F6" s="62" t="s">
        <v>24</v>
      </c>
      <c r="G6" s="62" t="s">
        <v>25</v>
      </c>
      <c r="H6" s="62" t="s">
        <v>26</v>
      </c>
    </row>
    <row r="7" spans="1:8" s="8" customFormat="1" ht="11.25">
      <c r="A7" s="36"/>
      <c r="B7" s="36">
        <v>1</v>
      </c>
      <c r="C7" s="39">
        <v>2</v>
      </c>
      <c r="D7" s="39">
        <v>3</v>
      </c>
      <c r="E7" s="39">
        <v>4</v>
      </c>
      <c r="F7" s="39">
        <v>5</v>
      </c>
      <c r="G7" s="39">
        <v>6</v>
      </c>
      <c r="H7" s="39">
        <v>7</v>
      </c>
    </row>
    <row r="8" spans="1:8" s="8" customFormat="1" ht="13.5">
      <c r="A8" s="37">
        <v>1</v>
      </c>
      <c r="B8" s="100" t="s">
        <v>330</v>
      </c>
      <c r="C8" s="27"/>
      <c r="D8" s="28"/>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9.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202</v>
      </c>
    </row>
    <row r="3" spans="1:6" s="1" customFormat="1" ht="16.5">
      <c r="A3" s="5" t="s">
        <v>523</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62" t="s">
        <v>6</v>
      </c>
      <c r="F7" s="62" t="s">
        <v>7</v>
      </c>
      <c r="G7" s="62" t="s">
        <v>8</v>
      </c>
      <c r="H7" s="62" t="s">
        <v>9</v>
      </c>
    </row>
    <row r="8" spans="1:8" s="8" customFormat="1" ht="9.75" customHeight="1">
      <c r="A8" s="35"/>
      <c r="B8" s="35">
        <v>1</v>
      </c>
      <c r="C8" s="35">
        <v>2</v>
      </c>
      <c r="D8" s="35">
        <v>3</v>
      </c>
      <c r="E8" s="36">
        <v>4</v>
      </c>
      <c r="F8" s="36">
        <v>5</v>
      </c>
      <c r="G8" s="36">
        <v>6</v>
      </c>
      <c r="H8" s="36">
        <v>7</v>
      </c>
    </row>
    <row r="9" spans="1:8" ht="25.5">
      <c r="A9" s="37">
        <v>1</v>
      </c>
      <c r="B9" s="100" t="s">
        <v>178</v>
      </c>
      <c r="C9" s="94" t="s">
        <v>161</v>
      </c>
      <c r="D9" s="56">
        <v>70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48</v>
      </c>
    </row>
    <row r="3" spans="1:6" s="1" customFormat="1" ht="16.5">
      <c r="A3" s="5" t="s">
        <v>392</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12.75">
      <c r="A8" s="37">
        <v>1</v>
      </c>
      <c r="B8" s="146" t="s">
        <v>233</v>
      </c>
      <c r="C8" s="64"/>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0.xml><?xml version="1.0" encoding="utf-8"?>
<worksheet xmlns="http://schemas.openxmlformats.org/spreadsheetml/2006/main" xmlns:r="http://schemas.openxmlformats.org/officeDocument/2006/relationships">
  <dimension ref="A1:I12"/>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565</v>
      </c>
    </row>
    <row r="3" spans="1:6" s="1" customFormat="1" ht="16.5">
      <c r="A3" s="5" t="s">
        <v>524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62" t="s">
        <v>22</v>
      </c>
      <c r="E6" s="62" t="s">
        <v>23</v>
      </c>
      <c r="F6" s="62" t="s">
        <v>24</v>
      </c>
      <c r="G6" s="62" t="s">
        <v>25</v>
      </c>
      <c r="H6" s="62" t="s">
        <v>26</v>
      </c>
    </row>
    <row r="7" spans="1:8" s="8" customFormat="1" ht="11.25">
      <c r="A7" s="36"/>
      <c r="B7" s="36">
        <v>1</v>
      </c>
      <c r="C7" s="39">
        <v>2</v>
      </c>
      <c r="D7" s="39">
        <v>3</v>
      </c>
      <c r="E7" s="39">
        <v>4</v>
      </c>
      <c r="F7" s="39">
        <v>5</v>
      </c>
      <c r="G7" s="39">
        <v>6</v>
      </c>
      <c r="H7" s="39">
        <v>7</v>
      </c>
    </row>
    <row r="8" spans="1:8" ht="38.25">
      <c r="A8" s="37">
        <v>1</v>
      </c>
      <c r="B8" s="100" t="s">
        <v>178</v>
      </c>
      <c r="C8" s="27"/>
      <c r="D8" s="28"/>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1.xml><?xml version="1.0" encoding="utf-8"?>
<worksheet xmlns="http://schemas.openxmlformats.org/spreadsheetml/2006/main" xmlns:r="http://schemas.openxmlformats.org/officeDocument/2006/relationships">
  <dimension ref="A1:I54"/>
  <sheetViews>
    <sheetView view="pageLayout" workbookViewId="0" topLeftCell="A1">
      <selection activeCell="H9" sqref="H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371</v>
      </c>
    </row>
    <row r="3" spans="1:6" s="1" customFormat="1" ht="16.5">
      <c r="A3" s="5" t="s">
        <v>525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5" t="s">
        <v>6</v>
      </c>
      <c r="F7" s="125" t="s">
        <v>7</v>
      </c>
      <c r="G7" s="125" t="s">
        <v>8</v>
      </c>
      <c r="H7" s="125" t="s">
        <v>9</v>
      </c>
    </row>
    <row r="8" spans="1:8" s="8" customFormat="1" ht="9.75" customHeight="1">
      <c r="A8" s="35"/>
      <c r="B8" s="35">
        <v>1</v>
      </c>
      <c r="C8" s="35">
        <v>2</v>
      </c>
      <c r="D8" s="35">
        <v>3</v>
      </c>
      <c r="E8" s="36">
        <v>4</v>
      </c>
      <c r="F8" s="36">
        <v>5</v>
      </c>
      <c r="G8" s="36">
        <v>6</v>
      </c>
      <c r="H8" s="36">
        <v>7</v>
      </c>
    </row>
    <row r="9" spans="1:8" ht="51">
      <c r="A9" s="37">
        <v>1</v>
      </c>
      <c r="B9" s="100" t="s">
        <v>331</v>
      </c>
      <c r="C9" s="101" t="s">
        <v>161</v>
      </c>
      <c r="D9" s="56">
        <v>15</v>
      </c>
      <c r="E9" s="21"/>
      <c r="F9" s="21"/>
      <c r="G9" s="21"/>
      <c r="H9" s="21"/>
    </row>
    <row r="10" spans="1:8" ht="76.5">
      <c r="A10" s="37">
        <v>2</v>
      </c>
      <c r="B10" s="100" t="s">
        <v>332</v>
      </c>
      <c r="C10" s="101" t="s">
        <v>161</v>
      </c>
      <c r="D10" s="56">
        <v>10</v>
      </c>
      <c r="E10" s="21"/>
      <c r="F10" s="21"/>
      <c r="G10" s="21"/>
      <c r="H10" s="21"/>
    </row>
    <row r="11" spans="1:8" ht="38.25">
      <c r="A11" s="37">
        <v>3</v>
      </c>
      <c r="B11" s="100" t="s">
        <v>333</v>
      </c>
      <c r="C11" s="101" t="s">
        <v>161</v>
      </c>
      <c r="D11" s="56">
        <v>20</v>
      </c>
      <c r="E11" s="21"/>
      <c r="F11" s="21"/>
      <c r="G11" s="21"/>
      <c r="H11" s="21"/>
    </row>
    <row r="12" spans="1:8" ht="38.25">
      <c r="A12" s="37">
        <v>4</v>
      </c>
      <c r="B12" s="100" t="s">
        <v>334</v>
      </c>
      <c r="C12" s="101" t="s">
        <v>161</v>
      </c>
      <c r="D12" s="56">
        <v>10</v>
      </c>
      <c r="E12" s="21"/>
      <c r="F12" s="21"/>
      <c r="G12" s="21"/>
      <c r="H12" s="21"/>
    </row>
    <row r="13" spans="1:8" ht="51">
      <c r="A13" s="37">
        <v>5</v>
      </c>
      <c r="B13" s="100" t="s">
        <v>335</v>
      </c>
      <c r="C13" s="101" t="s">
        <v>161</v>
      </c>
      <c r="D13" s="56">
        <v>10</v>
      </c>
      <c r="E13" s="21"/>
      <c r="F13" s="21"/>
      <c r="G13" s="21"/>
      <c r="H13" s="21"/>
    </row>
    <row r="14" spans="1:8" ht="38.25">
      <c r="A14" s="37">
        <v>6</v>
      </c>
      <c r="B14" s="100" t="s">
        <v>336</v>
      </c>
      <c r="C14" s="101" t="s">
        <v>161</v>
      </c>
      <c r="D14" s="56">
        <v>15</v>
      </c>
      <c r="E14" s="21"/>
      <c r="F14" s="21"/>
      <c r="G14" s="21"/>
      <c r="H14" s="21"/>
    </row>
    <row r="15" spans="1:8" ht="51">
      <c r="A15" s="37">
        <v>7</v>
      </c>
      <c r="B15" s="100" t="s">
        <v>337</v>
      </c>
      <c r="C15" s="101" t="s">
        <v>161</v>
      </c>
      <c r="D15" s="56">
        <v>5</v>
      </c>
      <c r="E15" s="21"/>
      <c r="F15" s="21"/>
      <c r="G15" s="21"/>
      <c r="H15" s="21"/>
    </row>
    <row r="16" spans="1:8" ht="51">
      <c r="A16" s="37">
        <v>8</v>
      </c>
      <c r="B16" s="100" t="s">
        <v>354</v>
      </c>
      <c r="C16" s="101" t="s">
        <v>338</v>
      </c>
      <c r="D16" s="56">
        <v>1</v>
      </c>
      <c r="E16" s="21"/>
      <c r="F16" s="21"/>
      <c r="G16" s="21"/>
      <c r="H16" s="21"/>
    </row>
    <row r="17" spans="1:8" ht="12.75">
      <c r="A17" s="37">
        <v>9</v>
      </c>
      <c r="B17" s="100" t="s">
        <v>339</v>
      </c>
      <c r="C17" s="101" t="s">
        <v>161</v>
      </c>
      <c r="D17" s="56">
        <v>15</v>
      </c>
      <c r="E17" s="21"/>
      <c r="F17" s="21"/>
      <c r="G17" s="21"/>
      <c r="H17" s="21"/>
    </row>
    <row r="18" spans="1:9" ht="51">
      <c r="A18" s="37">
        <v>10</v>
      </c>
      <c r="B18" s="100" t="s">
        <v>340</v>
      </c>
      <c r="C18" s="101" t="s">
        <v>161</v>
      </c>
      <c r="D18" s="56">
        <v>20</v>
      </c>
      <c r="E18" s="21"/>
      <c r="F18" s="21"/>
      <c r="G18" s="21"/>
      <c r="H18" s="21"/>
      <c r="I18" s="32" t="s">
        <v>566</v>
      </c>
    </row>
    <row r="19" spans="1:8" ht="38.25">
      <c r="A19" s="37">
        <v>11</v>
      </c>
      <c r="B19" s="100" t="s">
        <v>341</v>
      </c>
      <c r="C19" s="101" t="s">
        <v>161</v>
      </c>
      <c r="D19" s="56">
        <v>15</v>
      </c>
      <c r="E19" s="21"/>
      <c r="F19" s="21"/>
      <c r="G19" s="21"/>
      <c r="H19" s="21"/>
    </row>
    <row r="20" spans="1:8" ht="38.25">
      <c r="A20" s="37">
        <v>12</v>
      </c>
      <c r="B20" s="100" t="s">
        <v>342</v>
      </c>
      <c r="C20" s="101" t="s">
        <v>161</v>
      </c>
      <c r="D20" s="56">
        <v>15</v>
      </c>
      <c r="E20" s="21"/>
      <c r="F20" s="21"/>
      <c r="G20" s="21"/>
      <c r="H20" s="21"/>
    </row>
    <row r="21" spans="1:8" ht="12.75">
      <c r="A21" s="37">
        <v>13</v>
      </c>
      <c r="B21" s="100" t="s">
        <v>343</v>
      </c>
      <c r="C21" s="101" t="s">
        <v>338</v>
      </c>
      <c r="D21" s="56">
        <v>1</v>
      </c>
      <c r="E21" s="21"/>
      <c r="F21" s="21"/>
      <c r="G21" s="21"/>
      <c r="H21" s="21"/>
    </row>
    <row r="22" spans="1:8" ht="12.75">
      <c r="A22" s="37">
        <v>14</v>
      </c>
      <c r="B22" s="100" t="s">
        <v>344</v>
      </c>
      <c r="C22" s="101" t="s">
        <v>161</v>
      </c>
      <c r="D22" s="56">
        <v>10</v>
      </c>
      <c r="E22" s="21"/>
      <c r="F22" s="21"/>
      <c r="G22" s="21"/>
      <c r="H22" s="21"/>
    </row>
    <row r="23" spans="1:8" ht="38.25">
      <c r="A23" s="37">
        <v>15</v>
      </c>
      <c r="B23" s="100" t="s">
        <v>345</v>
      </c>
      <c r="C23" s="101" t="s">
        <v>338</v>
      </c>
      <c r="D23" s="56">
        <v>1</v>
      </c>
      <c r="E23" s="21"/>
      <c r="F23" s="21"/>
      <c r="G23" s="21"/>
      <c r="H23" s="21"/>
    </row>
    <row r="24" spans="1:8" ht="38.25">
      <c r="A24" s="37">
        <v>16</v>
      </c>
      <c r="B24" s="100" t="s">
        <v>346</v>
      </c>
      <c r="C24" s="101" t="s">
        <v>338</v>
      </c>
      <c r="D24" s="56">
        <v>1</v>
      </c>
      <c r="E24" s="21"/>
      <c r="F24" s="21"/>
      <c r="G24" s="21"/>
      <c r="H24" s="21"/>
    </row>
    <row r="25" spans="1:8" ht="38.25">
      <c r="A25" s="37">
        <v>17</v>
      </c>
      <c r="B25" s="100" t="s">
        <v>347</v>
      </c>
      <c r="C25" s="101" t="s">
        <v>338</v>
      </c>
      <c r="D25" s="56">
        <v>1</v>
      </c>
      <c r="E25" s="21"/>
      <c r="F25" s="21"/>
      <c r="G25" s="21"/>
      <c r="H25" s="21"/>
    </row>
    <row r="26" spans="1:8" ht="38.25">
      <c r="A26" s="37">
        <v>18</v>
      </c>
      <c r="B26" s="100" t="s">
        <v>348</v>
      </c>
      <c r="C26" s="101" t="s">
        <v>338</v>
      </c>
      <c r="D26" s="56">
        <v>1</v>
      </c>
      <c r="E26" s="21"/>
      <c r="F26" s="21"/>
      <c r="G26" s="21"/>
      <c r="H26" s="21"/>
    </row>
    <row r="27" spans="1:8" ht="12.75">
      <c r="A27" s="37">
        <v>19</v>
      </c>
      <c r="B27" s="100" t="s">
        <v>349</v>
      </c>
      <c r="C27" s="101" t="s">
        <v>161</v>
      </c>
      <c r="D27" s="56">
        <v>5</v>
      </c>
      <c r="E27" s="21"/>
      <c r="F27" s="21"/>
      <c r="G27" s="21"/>
      <c r="H27" s="21"/>
    </row>
    <row r="28" spans="1:8" ht="12.75">
      <c r="A28" s="37">
        <v>20</v>
      </c>
      <c r="B28" s="100" t="s">
        <v>350</v>
      </c>
      <c r="C28" s="101" t="s">
        <v>161</v>
      </c>
      <c r="D28" s="56">
        <v>3</v>
      </c>
      <c r="E28" s="21"/>
      <c r="F28" s="21"/>
      <c r="G28" s="21"/>
      <c r="H28" s="21"/>
    </row>
    <row r="29" spans="1:8" ht="63.75">
      <c r="A29" s="37">
        <v>21</v>
      </c>
      <c r="B29" s="100" t="s">
        <v>351</v>
      </c>
      <c r="C29" s="101" t="s">
        <v>147</v>
      </c>
      <c r="D29" s="56">
        <v>10</v>
      </c>
      <c r="E29" s="21"/>
      <c r="F29" s="21"/>
      <c r="G29" s="21"/>
      <c r="H29" s="21"/>
    </row>
    <row r="30" spans="1:8" ht="63.75">
      <c r="A30" s="37">
        <v>22</v>
      </c>
      <c r="B30" s="100" t="s">
        <v>352</v>
      </c>
      <c r="C30" s="101" t="s">
        <v>147</v>
      </c>
      <c r="D30" s="56">
        <v>5</v>
      </c>
      <c r="E30" s="21"/>
      <c r="F30" s="21"/>
      <c r="G30" s="21"/>
      <c r="H30" s="21"/>
    </row>
    <row r="31" spans="1:8" ht="51">
      <c r="A31" s="37">
        <v>23</v>
      </c>
      <c r="B31" s="100" t="s">
        <v>353</v>
      </c>
      <c r="C31" s="101" t="s">
        <v>338</v>
      </c>
      <c r="D31" s="56">
        <v>12</v>
      </c>
      <c r="E31" s="21"/>
      <c r="F31" s="21"/>
      <c r="G31" s="21"/>
      <c r="H31" s="21"/>
    </row>
    <row r="32" spans="5:8" ht="12.75">
      <c r="E32" s="45" t="s">
        <v>18</v>
      </c>
      <c r="F32" s="9"/>
      <c r="G32" s="10"/>
      <c r="H32" s="11"/>
    </row>
    <row r="33" spans="5:8" ht="16.5" customHeight="1">
      <c r="E33" s="20"/>
      <c r="F33" s="17"/>
      <c r="G33" s="18"/>
      <c r="H33" s="19"/>
    </row>
    <row r="34" spans="5:8" ht="12.75">
      <c r="E34" s="20"/>
      <c r="F34" s="17"/>
      <c r="G34" s="18"/>
      <c r="H34" s="19"/>
    </row>
    <row r="35" spans="5:8" ht="12.75">
      <c r="E35" s="20"/>
      <c r="F35" s="17"/>
      <c r="G35" s="18"/>
      <c r="H35" s="19"/>
    </row>
    <row r="36" spans="5:8" ht="12.75">
      <c r="E36" s="20"/>
      <c r="F36" s="17"/>
      <c r="G36" s="18"/>
      <c r="H36" s="19"/>
    </row>
    <row r="38" spans="1:7" ht="12.75">
      <c r="A38" s="23" t="s">
        <v>19</v>
      </c>
      <c r="B38" s="23"/>
      <c r="E38" s="24"/>
      <c r="F38" s="24"/>
      <c r="G38" s="25"/>
    </row>
    <row r="39" spans="1:8" ht="12.75">
      <c r="A39" s="23" t="s">
        <v>151</v>
      </c>
      <c r="B39" s="23"/>
      <c r="E39" s="23"/>
      <c r="F39" s="23"/>
      <c r="G39" s="23"/>
      <c r="H39" s="23"/>
    </row>
    <row r="40" spans="1:8" ht="12.75">
      <c r="A40" s="23" t="s">
        <v>12</v>
      </c>
      <c r="B40" s="23"/>
      <c r="E40" s="23"/>
      <c r="F40" s="23"/>
      <c r="G40" s="23"/>
      <c r="H40" s="23"/>
    </row>
    <row r="41" spans="1:8" ht="12.75">
      <c r="A41" s="23"/>
      <c r="B41" s="23"/>
      <c r="E41" s="23"/>
      <c r="F41" s="23"/>
      <c r="G41" s="23"/>
      <c r="H41" s="23"/>
    </row>
    <row r="42" spans="1:8" ht="12.75">
      <c r="A42" s="26" t="s">
        <v>13</v>
      </c>
      <c r="E42" s="23"/>
      <c r="F42" s="23"/>
      <c r="G42" s="23"/>
      <c r="H42" s="23"/>
    </row>
    <row r="43" spans="1:8" ht="12.75">
      <c r="A43" s="3" t="s">
        <v>14</v>
      </c>
      <c r="E43" s="23"/>
      <c r="F43" s="23"/>
      <c r="G43" s="23"/>
      <c r="H43" s="23"/>
    </row>
    <row r="44" spans="5:8" ht="12.75">
      <c r="E44" s="23"/>
      <c r="F44" s="23"/>
      <c r="G44" s="23"/>
      <c r="H44" s="23"/>
    </row>
    <row r="45" spans="1:8" ht="12.75">
      <c r="A45" s="23" t="s">
        <v>15</v>
      </c>
      <c r="B45" s="23"/>
      <c r="E45" s="23"/>
      <c r="F45" s="23"/>
      <c r="G45" s="23"/>
      <c r="H45" s="23"/>
    </row>
    <row r="46" spans="1:8" ht="12.75">
      <c r="A46" s="152" t="s">
        <v>16</v>
      </c>
      <c r="B46" s="152"/>
      <c r="E46" s="23"/>
      <c r="F46" s="23"/>
      <c r="G46" s="23"/>
      <c r="H46" s="23"/>
    </row>
    <row r="47" spans="1:8" ht="12.75" customHeight="1">
      <c r="A47" s="152"/>
      <c r="B47" s="152"/>
      <c r="E47" s="23"/>
      <c r="F47" s="23"/>
      <c r="G47" s="23"/>
      <c r="H47" s="23"/>
    </row>
    <row r="48" spans="1:8" ht="12.75">
      <c r="A48" s="152" t="s">
        <v>17</v>
      </c>
      <c r="B48" s="152"/>
      <c r="E48" s="23"/>
      <c r="F48" s="23"/>
      <c r="G48" s="23"/>
      <c r="H48" s="23"/>
    </row>
    <row r="49" spans="1:8" ht="12.75" customHeight="1">
      <c r="A49" s="152"/>
      <c r="B49" s="152"/>
      <c r="E49" s="23"/>
      <c r="F49" s="23"/>
      <c r="G49" s="23"/>
      <c r="H49" s="23"/>
    </row>
    <row r="50" spans="5:7" ht="16.5" customHeight="1">
      <c r="E50" s="23"/>
      <c r="F50" s="23"/>
      <c r="G50" s="23"/>
    </row>
    <row r="51" spans="1:6" ht="12.75">
      <c r="A51" s="3" t="s">
        <v>62</v>
      </c>
      <c r="E51" s="23"/>
      <c r="F51" s="23"/>
    </row>
    <row r="52" spans="5:6" ht="12.75">
      <c r="E52" s="23"/>
      <c r="F52" s="23"/>
    </row>
    <row r="53" spans="2:5" ht="12.75">
      <c r="B53" s="29"/>
      <c r="C53" s="30"/>
      <c r="D53" s="30"/>
      <c r="E53" s="23"/>
    </row>
    <row r="54" spans="2:4" ht="12.75">
      <c r="B54" s="29"/>
      <c r="C54" s="30"/>
      <c r="D54" s="30"/>
    </row>
  </sheetData>
  <sheetProtection/>
  <mergeCells count="7">
    <mergeCell ref="A48:B49"/>
    <mergeCell ref="A6:A7"/>
    <mergeCell ref="B6:B7"/>
    <mergeCell ref="C6:C7"/>
    <mergeCell ref="D6:D7"/>
    <mergeCell ref="E6:H6"/>
    <mergeCell ref="A46:B47"/>
  </mergeCells>
  <printOptions/>
  <pageMargins left="0" right="0" top="0" bottom="0" header="0.5" footer="0.5"/>
  <pageSetup horizontalDpi="600" verticalDpi="600" orientation="landscape" paperSize="9" r:id="rId1"/>
</worksheet>
</file>

<file path=xl/worksheets/sheet182.xml><?xml version="1.0" encoding="utf-8"?>
<worksheet xmlns="http://schemas.openxmlformats.org/spreadsheetml/2006/main" xmlns:r="http://schemas.openxmlformats.org/officeDocument/2006/relationships">
  <dimension ref="A1:I33"/>
  <sheetViews>
    <sheetView view="pageLayout" workbookViewId="0" topLeftCell="A1">
      <selection activeCell="H12" sqref="H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203</v>
      </c>
    </row>
    <row r="3" spans="1:6" s="1" customFormat="1" ht="16.5">
      <c r="A3" s="5" t="s">
        <v>526</v>
      </c>
      <c r="D3" s="7"/>
      <c r="E3" s="7"/>
      <c r="F3" s="7"/>
    </row>
    <row r="4" spans="1:8" ht="15.75" customHeight="1">
      <c r="A4" s="156" t="s">
        <v>2</v>
      </c>
      <c r="B4" s="156" t="s">
        <v>3</v>
      </c>
      <c r="C4" s="158" t="s">
        <v>21</v>
      </c>
      <c r="D4" s="158"/>
      <c r="E4" s="158"/>
      <c r="F4" s="158"/>
      <c r="G4" s="158"/>
      <c r="H4" s="158"/>
    </row>
    <row r="5" spans="1:8" ht="81.75" customHeight="1">
      <c r="A5" s="157"/>
      <c r="B5" s="157"/>
      <c r="C5" s="158"/>
      <c r="D5" s="125" t="s">
        <v>22</v>
      </c>
      <c r="E5" s="125" t="s">
        <v>23</v>
      </c>
      <c r="F5" s="125" t="s">
        <v>24</v>
      </c>
      <c r="G5" s="125" t="s">
        <v>25</v>
      </c>
      <c r="H5" s="125" t="s">
        <v>26</v>
      </c>
    </row>
    <row r="6" spans="1:8" s="8" customFormat="1" ht="11.25">
      <c r="A6" s="36"/>
      <c r="B6" s="36">
        <v>1</v>
      </c>
      <c r="C6" s="39">
        <v>2</v>
      </c>
      <c r="D6" s="39">
        <v>3</v>
      </c>
      <c r="E6" s="39">
        <v>4</v>
      </c>
      <c r="F6" s="39">
        <v>5</v>
      </c>
      <c r="G6" s="39">
        <v>6</v>
      </c>
      <c r="H6" s="39">
        <v>7</v>
      </c>
    </row>
    <row r="7" spans="1:8" ht="51">
      <c r="A7" s="37">
        <v>1</v>
      </c>
      <c r="B7" s="100" t="s">
        <v>331</v>
      </c>
      <c r="C7" s="22"/>
      <c r="D7" s="14"/>
      <c r="E7" s="15"/>
      <c r="F7" s="15"/>
      <c r="G7" s="15"/>
      <c r="H7" s="16"/>
    </row>
    <row r="8" spans="1:8" ht="76.5">
      <c r="A8" s="37">
        <v>2</v>
      </c>
      <c r="B8" s="100" t="s">
        <v>332</v>
      </c>
      <c r="C8" s="22"/>
      <c r="D8" s="14"/>
      <c r="E8" s="15"/>
      <c r="F8" s="15"/>
      <c r="G8" s="15"/>
      <c r="H8" s="16"/>
    </row>
    <row r="9" spans="1:8" ht="38.25">
      <c r="A9" s="37">
        <v>3</v>
      </c>
      <c r="B9" s="100" t="s">
        <v>333</v>
      </c>
      <c r="C9" s="22"/>
      <c r="D9" s="14"/>
      <c r="E9" s="15"/>
      <c r="F9" s="15"/>
      <c r="G9" s="15"/>
      <c r="H9" s="16"/>
    </row>
    <row r="10" spans="1:8" ht="38.25">
      <c r="A10" s="37">
        <v>4</v>
      </c>
      <c r="B10" s="100" t="s">
        <v>334</v>
      </c>
      <c r="C10" s="22"/>
      <c r="D10" s="14"/>
      <c r="E10" s="15"/>
      <c r="F10" s="15"/>
      <c r="G10" s="15"/>
      <c r="H10" s="16"/>
    </row>
    <row r="11" spans="1:8" ht="63.75">
      <c r="A11" s="37">
        <v>5</v>
      </c>
      <c r="B11" s="100" t="s">
        <v>335</v>
      </c>
      <c r="C11" s="22"/>
      <c r="D11" s="14"/>
      <c r="E11" s="15"/>
      <c r="F11" s="15"/>
      <c r="G11" s="15"/>
      <c r="H11" s="16"/>
    </row>
    <row r="12" spans="1:8" ht="38.25">
      <c r="A12" s="37">
        <v>6</v>
      </c>
      <c r="B12" s="100" t="s">
        <v>336</v>
      </c>
      <c r="C12" s="22"/>
      <c r="D12" s="14"/>
      <c r="E12" s="15"/>
      <c r="F12" s="15"/>
      <c r="G12" s="15"/>
      <c r="H12" s="16"/>
    </row>
    <row r="13" spans="1:8" ht="51">
      <c r="A13" s="37">
        <v>7</v>
      </c>
      <c r="B13" s="100" t="s">
        <v>337</v>
      </c>
      <c r="C13" s="22"/>
      <c r="D13" s="14"/>
      <c r="E13" s="15"/>
      <c r="F13" s="15"/>
      <c r="G13" s="15"/>
      <c r="H13" s="16"/>
    </row>
    <row r="14" spans="1:8" ht="51">
      <c r="A14" s="37">
        <v>8</v>
      </c>
      <c r="B14" s="100" t="s">
        <v>354</v>
      </c>
      <c r="C14" s="22"/>
      <c r="D14" s="14"/>
      <c r="E14" s="15"/>
      <c r="F14" s="15"/>
      <c r="G14" s="15"/>
      <c r="H14" s="16"/>
    </row>
    <row r="15" spans="1:8" ht="12.75">
      <c r="A15" s="37">
        <v>9</v>
      </c>
      <c r="B15" s="100" t="s">
        <v>339</v>
      </c>
      <c r="C15" s="22"/>
      <c r="D15" s="14"/>
      <c r="E15" s="15"/>
      <c r="F15" s="15"/>
      <c r="G15" s="15"/>
      <c r="H15" s="16"/>
    </row>
    <row r="16" spans="1:9" ht="51">
      <c r="A16" s="37">
        <v>10</v>
      </c>
      <c r="B16" s="100" t="s">
        <v>340</v>
      </c>
      <c r="C16" s="22"/>
      <c r="D16" s="14"/>
      <c r="E16" s="15"/>
      <c r="F16" s="15"/>
      <c r="G16" s="15"/>
      <c r="H16" s="16"/>
      <c r="I16" s="32" t="s">
        <v>567</v>
      </c>
    </row>
    <row r="17" spans="1:8" ht="38.25">
      <c r="A17" s="37">
        <v>11</v>
      </c>
      <c r="B17" s="100" t="s">
        <v>341</v>
      </c>
      <c r="C17" s="22"/>
      <c r="D17" s="14"/>
      <c r="E17" s="15"/>
      <c r="F17" s="15"/>
      <c r="G17" s="15"/>
      <c r="H17" s="16"/>
    </row>
    <row r="18" spans="1:8" ht="38.25">
      <c r="A18" s="37">
        <v>12</v>
      </c>
      <c r="B18" s="100" t="s">
        <v>342</v>
      </c>
      <c r="C18" s="22"/>
      <c r="D18" s="14"/>
      <c r="E18" s="15"/>
      <c r="F18" s="15"/>
      <c r="G18" s="15"/>
      <c r="H18" s="16"/>
    </row>
    <row r="19" spans="1:8" ht="12.75">
      <c r="A19" s="37">
        <v>13</v>
      </c>
      <c r="B19" s="100" t="s">
        <v>343</v>
      </c>
      <c r="C19" s="22"/>
      <c r="D19" s="14"/>
      <c r="E19" s="15"/>
      <c r="F19" s="15"/>
      <c r="G19" s="15"/>
      <c r="H19" s="16"/>
    </row>
    <row r="20" spans="1:8" ht="12.75">
      <c r="A20" s="37">
        <v>14</v>
      </c>
      <c r="B20" s="100" t="s">
        <v>344</v>
      </c>
      <c r="C20" s="22"/>
      <c r="D20" s="14"/>
      <c r="E20" s="15"/>
      <c r="F20" s="15"/>
      <c r="G20" s="15"/>
      <c r="H20" s="16"/>
    </row>
    <row r="21" spans="1:8" ht="38.25">
      <c r="A21" s="37">
        <v>15</v>
      </c>
      <c r="B21" s="100" t="s">
        <v>345</v>
      </c>
      <c r="C21" s="22"/>
      <c r="D21" s="14"/>
      <c r="E21" s="15"/>
      <c r="F21" s="15"/>
      <c r="G21" s="15"/>
      <c r="H21" s="16"/>
    </row>
    <row r="22" spans="1:8" ht="38.25">
      <c r="A22" s="37">
        <v>16</v>
      </c>
      <c r="B22" s="100" t="s">
        <v>346</v>
      </c>
      <c r="C22" s="22"/>
      <c r="D22" s="14"/>
      <c r="E22" s="15"/>
      <c r="F22" s="15"/>
      <c r="G22" s="15"/>
      <c r="H22" s="16"/>
    </row>
    <row r="23" spans="1:8" ht="38.25">
      <c r="A23" s="37">
        <v>17</v>
      </c>
      <c r="B23" s="100" t="s">
        <v>347</v>
      </c>
      <c r="C23" s="22"/>
      <c r="D23" s="14"/>
      <c r="E23" s="15"/>
      <c r="F23" s="15"/>
      <c r="G23" s="15"/>
      <c r="H23" s="16"/>
    </row>
    <row r="24" spans="1:8" ht="38.25">
      <c r="A24" s="37">
        <v>18</v>
      </c>
      <c r="B24" s="100" t="s">
        <v>348</v>
      </c>
      <c r="C24" s="22"/>
      <c r="D24" s="14"/>
      <c r="E24" s="15"/>
      <c r="F24" s="15"/>
      <c r="G24" s="15"/>
      <c r="H24" s="16"/>
    </row>
    <row r="25" spans="1:8" ht="12.75">
      <c r="A25" s="37">
        <v>19</v>
      </c>
      <c r="B25" s="100" t="s">
        <v>349</v>
      </c>
      <c r="C25" s="22"/>
      <c r="D25" s="14"/>
      <c r="E25" s="15"/>
      <c r="F25" s="15"/>
      <c r="G25" s="15"/>
      <c r="H25" s="16"/>
    </row>
    <row r="26" spans="1:8" ht="12.75">
      <c r="A26" s="37">
        <v>20</v>
      </c>
      <c r="B26" s="100" t="s">
        <v>350</v>
      </c>
      <c r="C26" s="22"/>
      <c r="D26" s="14"/>
      <c r="E26" s="15"/>
      <c r="F26" s="15"/>
      <c r="G26" s="15"/>
      <c r="H26" s="16"/>
    </row>
    <row r="27" spans="1:8" ht="63.75">
      <c r="A27" s="37">
        <v>21</v>
      </c>
      <c r="B27" s="100" t="s">
        <v>351</v>
      </c>
      <c r="C27" s="22"/>
      <c r="D27" s="14"/>
      <c r="E27" s="15"/>
      <c r="F27" s="15"/>
      <c r="G27" s="15"/>
      <c r="H27" s="16"/>
    </row>
    <row r="28" spans="1:8" ht="63.75">
      <c r="A28" s="37">
        <v>22</v>
      </c>
      <c r="B28" s="100" t="s">
        <v>352</v>
      </c>
      <c r="C28" s="22"/>
      <c r="D28" s="14"/>
      <c r="E28" s="15"/>
      <c r="F28" s="15"/>
      <c r="G28" s="15"/>
      <c r="H28" s="16"/>
    </row>
    <row r="29" spans="1:8" ht="51">
      <c r="A29" s="37">
        <v>23</v>
      </c>
      <c r="B29" s="100" t="s">
        <v>353</v>
      </c>
      <c r="C29" s="22"/>
      <c r="D29" s="14"/>
      <c r="E29" s="15"/>
      <c r="F29" s="15"/>
      <c r="G29" s="15"/>
      <c r="H29" s="16"/>
    </row>
    <row r="32" spans="3:5" ht="12.75">
      <c r="C32" s="33" t="s">
        <v>27</v>
      </c>
      <c r="D32" s="34" t="s">
        <v>28</v>
      </c>
      <c r="E32" s="34"/>
    </row>
    <row r="33" spans="3:5" ht="12.75">
      <c r="C33" s="23"/>
      <c r="D33" s="34" t="s">
        <v>29</v>
      </c>
      <c r="E33" s="34"/>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183.xml><?xml version="1.0" encoding="utf-8"?>
<worksheet xmlns="http://schemas.openxmlformats.org/spreadsheetml/2006/main" xmlns:r="http://schemas.openxmlformats.org/officeDocument/2006/relationships">
  <dimension ref="A1:I27"/>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568</v>
      </c>
    </row>
    <row r="3" spans="1:6" s="1" customFormat="1" ht="16.5">
      <c r="A3" s="5" t="s">
        <v>527</v>
      </c>
      <c r="D3" s="7"/>
      <c r="E3" s="7"/>
      <c r="F3" s="7"/>
    </row>
    <row r="4" spans="1:8" ht="15.75" customHeight="1">
      <c r="A4" s="156" t="s">
        <v>2</v>
      </c>
      <c r="B4" s="156" t="s">
        <v>3</v>
      </c>
      <c r="C4" s="156" t="s">
        <v>4</v>
      </c>
      <c r="D4" s="156" t="s">
        <v>5</v>
      </c>
      <c r="E4" s="153" t="s">
        <v>105</v>
      </c>
      <c r="F4" s="154"/>
      <c r="G4" s="154"/>
      <c r="H4" s="155"/>
    </row>
    <row r="5" spans="1:8" ht="50.25" customHeight="1">
      <c r="A5" s="157"/>
      <c r="B5" s="157"/>
      <c r="C5" s="157"/>
      <c r="D5" s="157"/>
      <c r="E5" s="125" t="s">
        <v>6</v>
      </c>
      <c r="F5" s="125" t="s">
        <v>7</v>
      </c>
      <c r="G5" s="125" t="s">
        <v>8</v>
      </c>
      <c r="H5" s="125" t="s">
        <v>9</v>
      </c>
    </row>
    <row r="6" spans="1:8" s="8" customFormat="1" ht="9.75" customHeight="1">
      <c r="A6" s="35"/>
      <c r="B6" s="35">
        <v>1</v>
      </c>
      <c r="C6" s="35">
        <v>2</v>
      </c>
      <c r="D6" s="35">
        <v>3</v>
      </c>
      <c r="E6" s="36">
        <v>4</v>
      </c>
      <c r="F6" s="36">
        <v>5</v>
      </c>
      <c r="G6" s="36">
        <v>6</v>
      </c>
      <c r="H6" s="36">
        <v>7</v>
      </c>
    </row>
    <row r="7" spans="1:8" s="8" customFormat="1" ht="38.25">
      <c r="A7" s="35">
        <v>1</v>
      </c>
      <c r="B7" s="100" t="s">
        <v>163</v>
      </c>
      <c r="C7" s="101" t="s">
        <v>147</v>
      </c>
      <c r="D7" s="56">
        <v>20</v>
      </c>
      <c r="E7" s="78"/>
      <c r="F7" s="78"/>
      <c r="G7" s="78"/>
      <c r="H7" s="78"/>
    </row>
    <row r="8" spans="5:8" ht="16.5" customHeight="1">
      <c r="E8" s="38" t="s">
        <v>18</v>
      </c>
      <c r="F8" s="9"/>
      <c r="G8" s="10"/>
      <c r="H8" s="11"/>
    </row>
    <row r="9" spans="5:8" ht="12.75">
      <c r="E9" s="20"/>
      <c r="F9" s="17"/>
      <c r="G9" s="18"/>
      <c r="H9" s="19"/>
    </row>
    <row r="10" spans="5:8" ht="12.75">
      <c r="E10" s="20"/>
      <c r="F10" s="17"/>
      <c r="G10" s="18"/>
      <c r="H10" s="19"/>
    </row>
    <row r="12" spans="1:7" ht="12.75">
      <c r="A12" s="23" t="s">
        <v>19</v>
      </c>
      <c r="B12" s="23"/>
      <c r="E12" s="24"/>
      <c r="F12" s="24"/>
      <c r="G12" s="25"/>
    </row>
    <row r="13" spans="1:8" ht="12.75">
      <c r="A13" s="23" t="s">
        <v>151</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ustomHeight="1">
      <c r="A20" s="152" t="s">
        <v>16</v>
      </c>
      <c r="B20" s="152"/>
      <c r="E20" s="23"/>
      <c r="F20" s="23"/>
      <c r="G20" s="23"/>
      <c r="H20" s="23"/>
    </row>
    <row r="21" spans="1:8" ht="12.75">
      <c r="A21" s="152"/>
      <c r="B21" s="152"/>
      <c r="E21" s="23"/>
      <c r="F21" s="23"/>
      <c r="G21" s="23"/>
      <c r="H21" s="23"/>
    </row>
    <row r="22" spans="1:8" ht="12.75" customHeight="1">
      <c r="A22" s="152" t="s">
        <v>17</v>
      </c>
      <c r="B22" s="152"/>
      <c r="E22" s="23"/>
      <c r="F22" s="23"/>
      <c r="G22" s="23"/>
      <c r="H22" s="23"/>
    </row>
    <row r="23" spans="1:8" ht="16.5" customHeight="1">
      <c r="A23" s="152"/>
      <c r="B23" s="152"/>
      <c r="E23" s="23"/>
      <c r="F23" s="23"/>
      <c r="G23" s="23"/>
      <c r="H23" s="23"/>
    </row>
    <row r="24" spans="5:7" ht="12.75">
      <c r="E24" s="23"/>
      <c r="F24" s="23"/>
      <c r="G24" s="23"/>
    </row>
    <row r="25" spans="1:6" ht="12.75">
      <c r="A25" s="3" t="s">
        <v>62</v>
      </c>
      <c r="E25" s="23"/>
      <c r="F25" s="23"/>
    </row>
    <row r="26" spans="2:5" ht="12.75">
      <c r="B26" s="29"/>
      <c r="C26" s="30"/>
      <c r="D26" s="30"/>
      <c r="E26" s="23"/>
    </row>
    <row r="27" spans="2:4" ht="12.75">
      <c r="B27" s="29"/>
      <c r="C27" s="30"/>
      <c r="D27" s="30"/>
    </row>
  </sheetData>
  <sheetProtection/>
  <mergeCells count="7">
    <mergeCell ref="A22:B23"/>
    <mergeCell ref="A4:A5"/>
    <mergeCell ref="B4:B5"/>
    <mergeCell ref="C4:C5"/>
    <mergeCell ref="D4:D5"/>
    <mergeCell ref="E4:H4"/>
    <mergeCell ref="A20:B21"/>
  </mergeCells>
  <printOptions/>
  <pageMargins left="0" right="0" top="0" bottom="0" header="0.5" footer="0.5"/>
  <pageSetup horizontalDpi="600" verticalDpi="600" orientation="landscape" paperSize="9" r:id="rId1"/>
</worksheet>
</file>

<file path=xl/worksheets/sheet184.xml><?xml version="1.0" encoding="utf-8"?>
<worksheet xmlns="http://schemas.openxmlformats.org/spreadsheetml/2006/main" xmlns:r="http://schemas.openxmlformats.org/officeDocument/2006/relationships">
  <dimension ref="A1:I13"/>
  <sheetViews>
    <sheetView view="pageLayout" workbookViewId="0" topLeftCell="A1">
      <selection activeCell="H7" sqref="H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569</v>
      </c>
    </row>
    <row r="3" spans="1:6" s="1" customFormat="1" ht="16.5">
      <c r="A3" s="5" t="s">
        <v>528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5" t="s">
        <v>22</v>
      </c>
      <c r="E6" s="125" t="s">
        <v>23</v>
      </c>
      <c r="F6" s="125" t="s">
        <v>24</v>
      </c>
      <c r="G6" s="125" t="s">
        <v>25</v>
      </c>
      <c r="H6" s="125" t="s">
        <v>26</v>
      </c>
    </row>
    <row r="7" spans="1:8" s="8" customFormat="1" ht="11.25">
      <c r="A7" s="36"/>
      <c r="B7" s="36">
        <v>1</v>
      </c>
      <c r="C7" s="39">
        <v>2</v>
      </c>
      <c r="D7" s="39">
        <v>3</v>
      </c>
      <c r="E7" s="39">
        <v>4</v>
      </c>
      <c r="F7" s="39">
        <v>5</v>
      </c>
      <c r="G7" s="39">
        <v>6</v>
      </c>
      <c r="H7" s="39">
        <v>7</v>
      </c>
    </row>
    <row r="8" spans="1:8" ht="38.25">
      <c r="A8" s="35">
        <v>1</v>
      </c>
      <c r="B8" s="100" t="s">
        <v>163</v>
      </c>
      <c r="C8" s="101"/>
      <c r="D8" s="56"/>
      <c r="E8" s="15"/>
      <c r="F8" s="15"/>
      <c r="G8" s="15"/>
      <c r="H8"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5.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570</v>
      </c>
    </row>
    <row r="3" spans="1:6" s="1" customFormat="1" ht="16.5">
      <c r="A3" s="5" t="s">
        <v>571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25.5">
      <c r="A9" s="37">
        <v>1</v>
      </c>
      <c r="B9" s="54" t="s">
        <v>572</v>
      </c>
      <c r="C9" s="55" t="s">
        <v>147</v>
      </c>
      <c r="D9" s="56">
        <v>10</v>
      </c>
      <c r="E9" s="21"/>
      <c r="F9" s="21"/>
      <c r="G9" s="21"/>
      <c r="H9" s="21"/>
    </row>
    <row r="10" spans="5:8" ht="16.5" customHeight="1">
      <c r="E10" s="45" t="s">
        <v>18</v>
      </c>
      <c r="F10" s="46"/>
      <c r="G10" s="47"/>
      <c r="H10" s="11"/>
    </row>
    <row r="11" spans="5:8" ht="12.75">
      <c r="E11" s="20"/>
      <c r="F11" s="17"/>
      <c r="G11" s="18"/>
      <c r="H11" s="19"/>
    </row>
    <row r="12" spans="2:8" ht="12.75">
      <c r="B12" s="168"/>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6.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600</v>
      </c>
    </row>
    <row r="3" spans="1:6" s="1" customFormat="1" ht="16.5">
      <c r="A3" s="5" t="s">
        <v>573</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25.5">
      <c r="A8" s="37">
        <v>1</v>
      </c>
      <c r="B8" s="54" t="s">
        <v>572</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7.xml><?xml version="1.0" encoding="utf-8"?>
<worksheet xmlns="http://schemas.openxmlformats.org/spreadsheetml/2006/main" xmlns:r="http://schemas.openxmlformats.org/officeDocument/2006/relationships">
  <dimension ref="A1:I30"/>
  <sheetViews>
    <sheetView view="pageLayout" workbookViewId="0" topLeftCell="A1">
      <selection activeCell="I11" sqref="I11"/>
    </sheetView>
  </sheetViews>
  <sheetFormatPr defaultColWidth="9.140625" defaultRowHeight="12.75"/>
  <cols>
    <col min="1" max="1" width="5.28125" style="3" customWidth="1"/>
    <col min="2" max="2" width="48.57421875" style="3" customWidth="1"/>
    <col min="3" max="3" width="7.8515625" style="3" customWidth="1"/>
    <col min="4" max="4" width="8.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602</v>
      </c>
    </row>
    <row r="3" spans="1:6" s="1" customFormat="1" ht="16.5">
      <c r="A3" s="5" t="s">
        <v>601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s="8" customFormat="1" ht="25.5">
      <c r="A9" s="37">
        <v>1</v>
      </c>
      <c r="B9" s="118" t="s">
        <v>574</v>
      </c>
      <c r="C9" s="105" t="s">
        <v>147</v>
      </c>
      <c r="D9" s="56">
        <v>3</v>
      </c>
      <c r="E9" s="21"/>
      <c r="F9" s="21"/>
      <c r="G9" s="21"/>
      <c r="H9" s="21"/>
    </row>
    <row r="10" spans="1:8" s="8" customFormat="1" ht="9.75" customHeight="1">
      <c r="A10" s="3"/>
      <c r="B10" s="3"/>
      <c r="C10" s="3"/>
      <c r="D10" s="3"/>
      <c r="E10" s="45" t="s">
        <v>18</v>
      </c>
      <c r="F10" s="46"/>
      <c r="G10" s="47"/>
      <c r="H10" s="76"/>
    </row>
    <row r="11" spans="1:8" s="8" customFormat="1" ht="13.5">
      <c r="A11" s="3"/>
      <c r="B11" s="3"/>
      <c r="C11" s="3"/>
      <c r="D11" s="3"/>
      <c r="E11" s="20"/>
      <c r="F11" s="17"/>
      <c r="G11" s="18"/>
      <c r="H11" s="19"/>
    </row>
    <row r="12" spans="1:8" s="8" customFormat="1" ht="7.5" customHeight="1">
      <c r="A12" s="3"/>
      <c r="B12" s="3"/>
      <c r="C12" s="3"/>
      <c r="D12" s="3"/>
      <c r="E12" s="20"/>
      <c r="F12" s="17"/>
      <c r="G12" s="18"/>
      <c r="H12" s="19"/>
    </row>
    <row r="13" spans="1:8" s="8" customFormat="1" ht="13.5">
      <c r="A13" s="3"/>
      <c r="B13" s="3"/>
      <c r="C13" s="3"/>
      <c r="D13" s="3"/>
      <c r="E13" s="3"/>
      <c r="F13" s="3"/>
      <c r="G13" s="3"/>
      <c r="H13" s="3"/>
    </row>
    <row r="14" spans="1:7" ht="12.75">
      <c r="A14" s="23" t="s">
        <v>19</v>
      </c>
      <c r="B14" s="23"/>
      <c r="E14" s="24"/>
      <c r="F14" s="24"/>
      <c r="G14" s="25"/>
    </row>
    <row r="15" spans="1:8" ht="16.5" customHeight="1">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 r="A24" s="152" t="s">
        <v>17</v>
      </c>
      <c r="B24" s="152"/>
      <c r="E24" s="23"/>
      <c r="F24" s="23"/>
      <c r="G24" s="23"/>
      <c r="H24" s="23"/>
    </row>
    <row r="25" spans="1:8" ht="12.75">
      <c r="A25" s="152"/>
      <c r="B25" s="152"/>
      <c r="E25" s="23"/>
      <c r="F25" s="23"/>
      <c r="G25" s="23"/>
      <c r="H25" s="23"/>
    </row>
    <row r="26" spans="5:7" ht="12.75">
      <c r="E26" s="23"/>
      <c r="F26" s="23"/>
      <c r="G26" s="23"/>
    </row>
    <row r="27" spans="1:6" ht="12.75" customHeight="1">
      <c r="A27" s="3" t="s">
        <v>62</v>
      </c>
      <c r="E27" s="23"/>
      <c r="F27" s="23"/>
    </row>
    <row r="28" spans="5:6" ht="12.75">
      <c r="E28" s="23"/>
      <c r="F28" s="23"/>
    </row>
    <row r="29" spans="2:5" ht="12.75" customHeight="1">
      <c r="B29" s="29"/>
      <c r="C29" s="30"/>
      <c r="D29" s="30"/>
      <c r="E29" s="23"/>
    </row>
    <row r="30" spans="2:4" ht="16.5" customHeight="1">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8.xml><?xml version="1.0" encoding="utf-8"?>
<worksheet xmlns="http://schemas.openxmlformats.org/spreadsheetml/2006/main" xmlns:r="http://schemas.openxmlformats.org/officeDocument/2006/relationships">
  <dimension ref="A1:I11"/>
  <sheetViews>
    <sheetView view="pageLayout" workbookViewId="0" topLeftCell="A1">
      <selection activeCell="H8" sqref="H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603</v>
      </c>
    </row>
    <row r="3" spans="1:6" s="1" customFormat="1" ht="16.5">
      <c r="A3" s="5" t="s">
        <v>604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s="8" customFormat="1" ht="25.5">
      <c r="A8" s="37">
        <v>1</v>
      </c>
      <c r="B8" s="118" t="s">
        <v>574</v>
      </c>
      <c r="C8" s="22"/>
      <c r="D8" s="14"/>
      <c r="E8" s="15"/>
      <c r="F8" s="15"/>
      <c r="G8" s="15"/>
      <c r="H8" s="16"/>
    </row>
    <row r="9" spans="1:8" s="8" customFormat="1" ht="13.5">
      <c r="A9" s="3"/>
      <c r="B9" s="3"/>
      <c r="C9" s="3"/>
      <c r="D9" s="3"/>
      <c r="E9" s="3"/>
      <c r="F9" s="3"/>
      <c r="G9" s="3"/>
      <c r="H9" s="3"/>
    </row>
    <row r="10" spans="1:8" s="8" customFormat="1" ht="29.25" customHeight="1">
      <c r="A10" s="3"/>
      <c r="B10" s="3"/>
      <c r="C10" s="33" t="s">
        <v>27</v>
      </c>
      <c r="D10" s="34" t="s">
        <v>28</v>
      </c>
      <c r="E10" s="34"/>
      <c r="F10" s="3"/>
      <c r="G10" s="3"/>
      <c r="H10" s="3"/>
    </row>
    <row r="11" spans="1:8" s="8" customFormat="1" ht="13.5">
      <c r="A11" s="3"/>
      <c r="B11" s="3"/>
      <c r="C11" s="23"/>
      <c r="D11" s="34" t="s">
        <v>29</v>
      </c>
      <c r="E11" s="34"/>
      <c r="F11" s="3"/>
      <c r="G11" s="3"/>
      <c r="H11" s="3"/>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9.xml><?xml version="1.0" encoding="utf-8"?>
<worksheet xmlns="http://schemas.openxmlformats.org/spreadsheetml/2006/main" xmlns:r="http://schemas.openxmlformats.org/officeDocument/2006/relationships">
  <dimension ref="A1:I32"/>
  <sheetViews>
    <sheetView view="pageLayout" workbookViewId="0" topLeftCell="A1">
      <selection activeCell="G10" sqref="G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605</v>
      </c>
    </row>
    <row r="3" spans="1:6" s="1" customFormat="1" ht="16.5">
      <c r="A3" s="5" t="s">
        <v>606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25.5">
      <c r="A9" s="37">
        <v>1</v>
      </c>
      <c r="B9" s="54" t="s">
        <v>575</v>
      </c>
      <c r="C9" s="55" t="s">
        <v>147</v>
      </c>
      <c r="D9" s="56">
        <v>300</v>
      </c>
      <c r="E9" s="21"/>
      <c r="F9" s="21"/>
      <c r="G9" s="21"/>
      <c r="H9" s="21"/>
    </row>
    <row r="10" spans="1:8" ht="25.5">
      <c r="A10" s="37">
        <v>2</v>
      </c>
      <c r="B10" s="54" t="s">
        <v>576</v>
      </c>
      <c r="C10" s="55" t="s">
        <v>147</v>
      </c>
      <c r="D10" s="56">
        <v>35</v>
      </c>
      <c r="E10" s="21"/>
      <c r="F10" s="21"/>
      <c r="G10" s="21"/>
      <c r="H10" s="21"/>
    </row>
    <row r="11" spans="1:8" ht="25.5">
      <c r="A11" s="37">
        <v>3</v>
      </c>
      <c r="B11" s="54" t="s">
        <v>577</v>
      </c>
      <c r="C11" s="55" t="s">
        <v>147</v>
      </c>
      <c r="D11" s="56">
        <v>3</v>
      </c>
      <c r="E11" s="21"/>
      <c r="F11" s="21"/>
      <c r="G11" s="21"/>
      <c r="H11" s="21"/>
    </row>
    <row r="12" spans="5:8" ht="16.5" customHeight="1">
      <c r="E12" s="45" t="s">
        <v>18</v>
      </c>
      <c r="F12" s="9"/>
      <c r="G12" s="10"/>
      <c r="H12" s="11"/>
    </row>
    <row r="13" spans="5:8" ht="12.75">
      <c r="E13" s="20"/>
      <c r="F13" s="17"/>
      <c r="G13" s="18"/>
      <c r="H13" s="19"/>
    </row>
    <row r="14" spans="5:8" ht="12.75">
      <c r="E14" s="20"/>
      <c r="F14" s="17"/>
      <c r="G14" s="18"/>
      <c r="H14" s="19"/>
    </row>
    <row r="16" spans="1:7" ht="12.75">
      <c r="A16" s="23" t="s">
        <v>19</v>
      </c>
      <c r="B16" s="23"/>
      <c r="E16" s="24"/>
      <c r="F16" s="24"/>
      <c r="G16" s="25"/>
    </row>
    <row r="17" spans="1:8" ht="12.75">
      <c r="A17" s="23" t="s">
        <v>151</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52" t="s">
        <v>16</v>
      </c>
      <c r="B24" s="152"/>
      <c r="E24" s="23"/>
      <c r="F24" s="23"/>
      <c r="G24" s="23"/>
      <c r="H24" s="23"/>
    </row>
    <row r="25" spans="1:8" ht="12.75">
      <c r="A25" s="152"/>
      <c r="B25" s="152"/>
      <c r="E25" s="23"/>
      <c r="F25" s="23"/>
      <c r="G25" s="23"/>
      <c r="H25" s="23"/>
    </row>
    <row r="26" spans="1:8" ht="12.75" customHeight="1">
      <c r="A26" s="152" t="s">
        <v>17</v>
      </c>
      <c r="B26" s="152"/>
      <c r="E26" s="23"/>
      <c r="F26" s="23"/>
      <c r="G26" s="23"/>
      <c r="H26" s="23"/>
    </row>
    <row r="27" spans="1:8" ht="16.5" customHeight="1">
      <c r="A27" s="152"/>
      <c r="B27" s="152"/>
      <c r="E27" s="23"/>
      <c r="F27" s="23"/>
      <c r="G27" s="23"/>
      <c r="H27" s="23"/>
    </row>
    <row r="28" spans="5:7" ht="12.75">
      <c r="E28" s="23"/>
      <c r="F28" s="23"/>
      <c r="G28" s="23"/>
    </row>
    <row r="29" spans="1:6" ht="12.75">
      <c r="A29" s="3" t="s">
        <v>62</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49</v>
      </c>
    </row>
    <row r="3" spans="1:6" s="1" customFormat="1" ht="16.5">
      <c r="A3" s="5" t="s">
        <v>393</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72.75" customHeight="1">
      <c r="A9" s="37">
        <v>1</v>
      </c>
      <c r="B9" s="129" t="s">
        <v>234</v>
      </c>
      <c r="C9" s="64" t="s">
        <v>161</v>
      </c>
      <c r="D9" s="130">
        <v>20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dimension ref="A1:I13"/>
  <sheetViews>
    <sheetView view="pageLayout" workbookViewId="0" topLeftCell="A1">
      <selection activeCell="G7" sqref="G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625</v>
      </c>
    </row>
    <row r="3" spans="1:6" s="1" customFormat="1" ht="16.5">
      <c r="A3" s="5" t="s">
        <v>606</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25.5">
      <c r="A8" s="37">
        <v>1</v>
      </c>
      <c r="B8" s="54" t="s">
        <v>575</v>
      </c>
      <c r="C8" s="22"/>
      <c r="D8" s="14"/>
      <c r="E8" s="15"/>
      <c r="F8" s="15"/>
      <c r="G8" s="15"/>
      <c r="H8" s="16"/>
    </row>
    <row r="9" spans="1:8" ht="25.5">
      <c r="A9" s="37">
        <v>2</v>
      </c>
      <c r="B9" s="54" t="s">
        <v>576</v>
      </c>
      <c r="C9" s="67"/>
      <c r="D9" s="67"/>
      <c r="E9" s="67"/>
      <c r="F9" s="67"/>
      <c r="G9" s="67"/>
      <c r="H9" s="67"/>
    </row>
    <row r="10" spans="1:8" ht="25.5">
      <c r="A10" s="37">
        <v>3</v>
      </c>
      <c r="B10" s="54" t="s">
        <v>577</v>
      </c>
      <c r="C10" s="67"/>
      <c r="D10" s="67"/>
      <c r="E10" s="67"/>
      <c r="F10" s="67"/>
      <c r="G10" s="67"/>
      <c r="H10" s="67"/>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1.xml><?xml version="1.0" encoding="utf-8"?>
<worksheet xmlns="http://schemas.openxmlformats.org/spreadsheetml/2006/main" xmlns:r="http://schemas.openxmlformats.org/officeDocument/2006/relationships">
  <dimension ref="A1:I31"/>
  <sheetViews>
    <sheetView view="pageLayout" workbookViewId="0" topLeftCell="A1">
      <selection activeCell="G16" sqref="G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626</v>
      </c>
    </row>
    <row r="3" spans="1:6" s="1" customFormat="1" ht="16.5">
      <c r="A3" s="5" t="s">
        <v>607</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33" customHeight="1">
      <c r="A9" s="37">
        <v>1</v>
      </c>
      <c r="B9" s="54" t="s">
        <v>578</v>
      </c>
      <c r="C9" s="55" t="s">
        <v>147</v>
      </c>
      <c r="D9" s="56">
        <v>2</v>
      </c>
      <c r="E9" s="21"/>
      <c r="F9" s="21"/>
      <c r="G9" s="21"/>
      <c r="H9" s="21"/>
    </row>
    <row r="10" spans="1:8" ht="33" customHeight="1">
      <c r="A10" s="37">
        <v>2</v>
      </c>
      <c r="B10" s="54" t="s">
        <v>579</v>
      </c>
      <c r="C10" s="55" t="s">
        <v>147</v>
      </c>
      <c r="D10" s="56">
        <v>2</v>
      </c>
      <c r="E10" s="21"/>
      <c r="F10" s="21"/>
      <c r="G10" s="21"/>
      <c r="H10" s="21"/>
    </row>
    <row r="11" spans="5:8" ht="16.5" customHeight="1">
      <c r="E11" s="45"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92.xml><?xml version="1.0" encoding="utf-8"?>
<worksheet xmlns="http://schemas.openxmlformats.org/spreadsheetml/2006/main" xmlns:r="http://schemas.openxmlformats.org/officeDocument/2006/relationships">
  <dimension ref="A1:I12"/>
  <sheetViews>
    <sheetView view="pageLayout" workbookViewId="0" topLeftCell="A1">
      <selection activeCell="G6" sqref="G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627</v>
      </c>
    </row>
    <row r="3" spans="1:6" s="1" customFormat="1" ht="16.5">
      <c r="A3" s="5" t="s">
        <v>607</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12.75">
      <c r="A8" s="37">
        <v>1</v>
      </c>
      <c r="B8" s="54" t="s">
        <v>578</v>
      </c>
      <c r="C8" s="22"/>
      <c r="D8" s="14"/>
      <c r="E8" s="15"/>
      <c r="F8" s="15"/>
      <c r="G8" s="15"/>
      <c r="H8" s="16"/>
    </row>
    <row r="9" spans="1:8" ht="12.75">
      <c r="A9" s="37">
        <v>2</v>
      </c>
      <c r="B9" s="54" t="s">
        <v>579</v>
      </c>
      <c r="C9" s="67"/>
      <c r="D9" s="67"/>
      <c r="E9" s="67"/>
      <c r="F9" s="67"/>
      <c r="G9" s="67"/>
      <c r="H9" s="67"/>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3.xml><?xml version="1.0" encoding="utf-8"?>
<worksheet xmlns="http://schemas.openxmlformats.org/spreadsheetml/2006/main" xmlns:r="http://schemas.openxmlformats.org/officeDocument/2006/relationships">
  <dimension ref="A1:I33"/>
  <sheetViews>
    <sheetView view="pageLayout" workbookViewId="0" topLeftCell="A1">
      <selection activeCell="H9" sqref="H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628</v>
      </c>
    </row>
    <row r="3" spans="1:6" s="1" customFormat="1" ht="16.5">
      <c r="A3" s="5" t="s">
        <v>608</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38.25">
      <c r="A9" s="37">
        <v>1</v>
      </c>
      <c r="B9" s="118" t="s">
        <v>583</v>
      </c>
      <c r="C9" s="105" t="s">
        <v>147</v>
      </c>
      <c r="D9" s="56">
        <v>20</v>
      </c>
      <c r="E9" s="21"/>
      <c r="F9" s="21"/>
      <c r="G9" s="21"/>
      <c r="H9" s="21"/>
    </row>
    <row r="10" spans="1:8" ht="38.25">
      <c r="A10" s="37">
        <v>2</v>
      </c>
      <c r="B10" s="118" t="s">
        <v>580</v>
      </c>
      <c r="C10" s="105" t="s">
        <v>147</v>
      </c>
      <c r="D10" s="56">
        <v>8</v>
      </c>
      <c r="E10" s="21"/>
      <c r="F10" s="21"/>
      <c r="G10" s="21"/>
      <c r="H10" s="21"/>
    </row>
    <row r="11" spans="1:8" ht="38.25">
      <c r="A11" s="37">
        <v>3</v>
      </c>
      <c r="B11" s="118" t="s">
        <v>581</v>
      </c>
      <c r="C11" s="105" t="s">
        <v>147</v>
      </c>
      <c r="D11" s="56">
        <v>6</v>
      </c>
      <c r="E11" s="21"/>
      <c r="F11" s="21"/>
      <c r="G11" s="21"/>
      <c r="H11" s="21"/>
    </row>
    <row r="12" spans="1:8" ht="38.25">
      <c r="A12" s="37">
        <v>4</v>
      </c>
      <c r="B12" s="118" t="s">
        <v>582</v>
      </c>
      <c r="C12" s="105" t="s">
        <v>147</v>
      </c>
      <c r="D12" s="56">
        <v>35</v>
      </c>
      <c r="E12" s="21"/>
      <c r="F12" s="21"/>
      <c r="G12" s="21"/>
      <c r="H12" s="21"/>
    </row>
    <row r="13" spans="5:8" ht="16.5" customHeight="1">
      <c r="E13" s="45" t="s">
        <v>18</v>
      </c>
      <c r="F13" s="46"/>
      <c r="G13" s="47"/>
      <c r="H13" s="11"/>
    </row>
    <row r="14" spans="5:8" ht="12.75">
      <c r="E14" s="20"/>
      <c r="F14" s="17"/>
      <c r="G14" s="18"/>
      <c r="H14" s="19"/>
    </row>
    <row r="15" spans="5:8" ht="12.75">
      <c r="E15" s="20"/>
      <c r="F15" s="17"/>
      <c r="G15" s="18"/>
      <c r="H15" s="19"/>
    </row>
    <row r="17" spans="1:7" ht="12.75">
      <c r="A17" s="23" t="s">
        <v>19</v>
      </c>
      <c r="B17" s="23"/>
      <c r="E17" s="24"/>
      <c r="F17" s="24"/>
      <c r="G17" s="25"/>
    </row>
    <row r="18" spans="1:8" ht="12.75">
      <c r="A18" s="23" t="s">
        <v>151</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52" t="s">
        <v>16</v>
      </c>
      <c r="B25" s="152"/>
      <c r="E25" s="23"/>
      <c r="F25" s="23"/>
      <c r="G25" s="23"/>
      <c r="H25" s="23"/>
    </row>
    <row r="26" spans="1:8" ht="12.75">
      <c r="A26" s="152"/>
      <c r="B26" s="152"/>
      <c r="E26" s="23"/>
      <c r="F26" s="23"/>
      <c r="G26" s="23"/>
      <c r="H26" s="23"/>
    </row>
    <row r="27" spans="1:8" ht="12.75" customHeight="1">
      <c r="A27" s="152" t="s">
        <v>17</v>
      </c>
      <c r="B27" s="152"/>
      <c r="E27" s="23"/>
      <c r="F27" s="23"/>
      <c r="G27" s="23"/>
      <c r="H27" s="23"/>
    </row>
    <row r="28" spans="1:8" ht="16.5" customHeight="1">
      <c r="A28" s="152"/>
      <c r="B28" s="152"/>
      <c r="E28" s="23"/>
      <c r="F28" s="23"/>
      <c r="G28" s="23"/>
      <c r="H28" s="23"/>
    </row>
    <row r="29" spans="5:7" ht="12.75">
      <c r="E29" s="23"/>
      <c r="F29" s="23"/>
      <c r="G29" s="23"/>
    </row>
    <row r="30" spans="1:6" ht="12.75">
      <c r="A30" s="3" t="s">
        <v>62</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94.xml><?xml version="1.0" encoding="utf-8"?>
<worksheet xmlns="http://schemas.openxmlformats.org/spreadsheetml/2006/main" xmlns:r="http://schemas.openxmlformats.org/officeDocument/2006/relationships">
  <dimension ref="A1:I15"/>
  <sheetViews>
    <sheetView view="pageLayout" workbookViewId="0" topLeftCell="A1">
      <selection activeCell="I6" sqref="I6:I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629</v>
      </c>
    </row>
    <row r="3" spans="1:6" s="1" customFormat="1" ht="16.5">
      <c r="A3" s="5" t="s">
        <v>609</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38.25">
      <c r="A8" s="37">
        <v>1</v>
      </c>
      <c r="B8" s="118" t="s">
        <v>583</v>
      </c>
      <c r="C8" s="22"/>
      <c r="D8" s="14"/>
      <c r="E8" s="15"/>
      <c r="F8" s="15"/>
      <c r="G8" s="15"/>
      <c r="H8" s="16"/>
    </row>
    <row r="9" spans="1:8" ht="38.25">
      <c r="A9" s="37">
        <v>2</v>
      </c>
      <c r="B9" s="118" t="s">
        <v>580</v>
      </c>
      <c r="C9" s="22"/>
      <c r="D9" s="14"/>
      <c r="E9" s="15"/>
      <c r="F9" s="15"/>
      <c r="G9" s="15"/>
      <c r="H9" s="16"/>
    </row>
    <row r="10" spans="1:8" ht="38.25">
      <c r="A10" s="37">
        <v>3</v>
      </c>
      <c r="B10" s="118" t="s">
        <v>581</v>
      </c>
      <c r="C10" s="22"/>
      <c r="D10" s="14"/>
      <c r="E10" s="15"/>
      <c r="F10" s="15"/>
      <c r="G10" s="15"/>
      <c r="H10" s="16"/>
    </row>
    <row r="11" spans="1:8" ht="38.25">
      <c r="A11" s="37">
        <v>4</v>
      </c>
      <c r="B11" s="118" t="s">
        <v>582</v>
      </c>
      <c r="C11" s="22"/>
      <c r="D11" s="14"/>
      <c r="E11" s="15"/>
      <c r="F11" s="15"/>
      <c r="G11" s="15"/>
      <c r="H11" s="16"/>
    </row>
    <row r="14" spans="3:5" ht="12.75">
      <c r="C14" s="33" t="s">
        <v>27</v>
      </c>
      <c r="D14" s="34" t="s">
        <v>28</v>
      </c>
      <c r="E14" s="34"/>
    </row>
    <row r="15" spans="3:5" ht="12.75">
      <c r="C15" s="23"/>
      <c r="D15" s="34" t="s">
        <v>29</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5.xml><?xml version="1.0" encoding="utf-8"?>
<worksheet xmlns="http://schemas.openxmlformats.org/spreadsheetml/2006/main" xmlns:r="http://schemas.openxmlformats.org/officeDocument/2006/relationships">
  <dimension ref="A1:I33"/>
  <sheetViews>
    <sheetView view="pageLayout" workbookViewId="0" topLeftCell="A1">
      <selection activeCell="H7" sqref="H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630</v>
      </c>
    </row>
    <row r="3" spans="1:6" s="1" customFormat="1" ht="16.5">
      <c r="A3" s="5" t="s">
        <v>610</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33.75" customHeight="1">
      <c r="A9" s="37">
        <v>1</v>
      </c>
      <c r="B9" s="54" t="s">
        <v>584</v>
      </c>
      <c r="C9" s="121" t="s">
        <v>147</v>
      </c>
      <c r="D9" s="56">
        <v>4</v>
      </c>
      <c r="E9" s="21"/>
      <c r="F9" s="21"/>
      <c r="G9" s="21"/>
      <c r="H9" s="21"/>
    </row>
    <row r="10" spans="1:8" ht="33" customHeight="1">
      <c r="A10" s="37">
        <v>2</v>
      </c>
      <c r="B10" s="54" t="s">
        <v>585</v>
      </c>
      <c r="C10" s="121" t="s">
        <v>147</v>
      </c>
      <c r="D10" s="56">
        <v>30</v>
      </c>
      <c r="E10" s="21"/>
      <c r="F10" s="21"/>
      <c r="G10" s="21"/>
      <c r="H10" s="21"/>
    </row>
    <row r="11" spans="1:8" ht="36.75" customHeight="1">
      <c r="A11" s="37">
        <v>3</v>
      </c>
      <c r="B11" s="54" t="s">
        <v>586</v>
      </c>
      <c r="C11" s="121" t="s">
        <v>147</v>
      </c>
      <c r="D11" s="56">
        <v>10</v>
      </c>
      <c r="E11" s="21"/>
      <c r="F11" s="21"/>
      <c r="G11" s="21"/>
      <c r="H11" s="21"/>
    </row>
    <row r="12" spans="1:8" ht="38.25">
      <c r="A12" s="37">
        <v>4</v>
      </c>
      <c r="B12" s="54" t="s">
        <v>587</v>
      </c>
      <c r="C12" s="121" t="s">
        <v>147</v>
      </c>
      <c r="D12" s="56">
        <v>10</v>
      </c>
      <c r="E12" s="21"/>
      <c r="F12" s="21"/>
      <c r="G12" s="21"/>
      <c r="H12" s="21"/>
    </row>
    <row r="13" spans="5:8" ht="16.5" customHeight="1">
      <c r="E13" s="45" t="s">
        <v>18</v>
      </c>
      <c r="F13" s="9"/>
      <c r="G13" s="10"/>
      <c r="H13" s="11"/>
    </row>
    <row r="14" spans="5:8" ht="12.75">
      <c r="E14" s="20"/>
      <c r="F14" s="17"/>
      <c r="G14" s="18"/>
      <c r="H14" s="19"/>
    </row>
    <row r="15" spans="5:8" ht="12.75">
      <c r="E15" s="20"/>
      <c r="F15" s="17"/>
      <c r="G15" s="18"/>
      <c r="H15" s="19"/>
    </row>
    <row r="17" spans="1:7" ht="12.75">
      <c r="A17" s="23" t="s">
        <v>19</v>
      </c>
      <c r="B17" s="23"/>
      <c r="E17" s="24"/>
      <c r="F17" s="24"/>
      <c r="G17" s="25"/>
    </row>
    <row r="18" spans="1:8" ht="12.75">
      <c r="A18" s="23" t="s">
        <v>151</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52" t="s">
        <v>16</v>
      </c>
      <c r="B25" s="152"/>
      <c r="E25" s="23"/>
      <c r="F25" s="23"/>
      <c r="G25" s="23"/>
      <c r="H25" s="23"/>
    </row>
    <row r="26" spans="1:8" ht="12.75">
      <c r="A26" s="152"/>
      <c r="B26" s="152"/>
      <c r="E26" s="23"/>
      <c r="F26" s="23"/>
      <c r="G26" s="23"/>
      <c r="H26" s="23"/>
    </row>
    <row r="27" spans="1:8" ht="12.75" customHeight="1">
      <c r="A27" s="152" t="s">
        <v>17</v>
      </c>
      <c r="B27" s="152"/>
      <c r="E27" s="23"/>
      <c r="F27" s="23"/>
      <c r="G27" s="23"/>
      <c r="H27" s="23"/>
    </row>
    <row r="28" spans="1:8" ht="16.5" customHeight="1">
      <c r="A28" s="152"/>
      <c r="B28" s="152"/>
      <c r="E28" s="23"/>
      <c r="F28" s="23"/>
      <c r="G28" s="23"/>
      <c r="H28" s="23"/>
    </row>
    <row r="29" spans="5:7" ht="12.75">
      <c r="E29" s="23"/>
      <c r="F29" s="23"/>
      <c r="G29" s="23"/>
    </row>
    <row r="30" spans="1:6" ht="12.75">
      <c r="A30" s="3" t="s">
        <v>62</v>
      </c>
      <c r="E30" s="23"/>
      <c r="F30" s="23"/>
    </row>
    <row r="31" spans="5:6" ht="12.75">
      <c r="E31" s="23"/>
      <c r="F31" s="23"/>
    </row>
    <row r="32" spans="2:5" ht="12.75">
      <c r="B32" s="29"/>
      <c r="C32" s="30"/>
      <c r="D32" s="30"/>
      <c r="E32" s="23"/>
    </row>
    <row r="33" spans="2:4" ht="12.75">
      <c r="B33" s="29"/>
      <c r="C33" s="30"/>
      <c r="D33"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96.xml><?xml version="1.0" encoding="utf-8"?>
<worksheet xmlns="http://schemas.openxmlformats.org/spreadsheetml/2006/main" xmlns:r="http://schemas.openxmlformats.org/officeDocument/2006/relationships">
  <dimension ref="A1:I15"/>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631</v>
      </c>
    </row>
    <row r="3" spans="1:6" s="1" customFormat="1" ht="16.5">
      <c r="A3" s="5" t="s">
        <v>611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25.5">
      <c r="A8" s="37">
        <v>1</v>
      </c>
      <c r="B8" s="54" t="s">
        <v>584</v>
      </c>
      <c r="C8" s="22"/>
      <c r="D8" s="14"/>
      <c r="E8" s="15"/>
      <c r="F8" s="15"/>
      <c r="G8" s="15"/>
      <c r="H8" s="16"/>
    </row>
    <row r="9" spans="1:8" ht="25.5">
      <c r="A9" s="37">
        <v>2</v>
      </c>
      <c r="B9" s="54" t="s">
        <v>585</v>
      </c>
      <c r="C9" s="22"/>
      <c r="D9" s="14"/>
      <c r="E9" s="15"/>
      <c r="F9" s="15"/>
      <c r="G9" s="15"/>
      <c r="H9" s="16"/>
    </row>
    <row r="10" spans="1:8" ht="25.5">
      <c r="A10" s="37">
        <v>3</v>
      </c>
      <c r="B10" s="54" t="s">
        <v>586</v>
      </c>
      <c r="C10" s="22"/>
      <c r="D10" s="14"/>
      <c r="E10" s="15"/>
      <c r="F10" s="15"/>
      <c r="G10" s="15"/>
      <c r="H10" s="16"/>
    </row>
    <row r="11" spans="1:8" ht="38.25">
      <c r="A11" s="37">
        <v>4</v>
      </c>
      <c r="B11" s="54" t="s">
        <v>587</v>
      </c>
      <c r="C11" s="22"/>
      <c r="D11" s="14"/>
      <c r="E11" s="15"/>
      <c r="F11" s="15"/>
      <c r="G11" s="15"/>
      <c r="H11" s="16"/>
    </row>
    <row r="14" spans="3:5" ht="12.75">
      <c r="C14" s="33" t="s">
        <v>27</v>
      </c>
      <c r="D14" s="34" t="s">
        <v>28</v>
      </c>
      <c r="E14" s="34"/>
    </row>
    <row r="15" spans="3:5" ht="12.75">
      <c r="C15" s="23"/>
      <c r="D15" s="34" t="s">
        <v>29</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7.xml><?xml version="1.0" encoding="utf-8"?>
<worksheet xmlns="http://schemas.openxmlformats.org/spreadsheetml/2006/main" xmlns:r="http://schemas.openxmlformats.org/officeDocument/2006/relationships">
  <dimension ref="A1:I30"/>
  <sheetViews>
    <sheetView view="pageLayout" workbookViewId="0" topLeftCell="A1">
      <selection activeCell="J32" sqref="J32"/>
    </sheetView>
  </sheetViews>
  <sheetFormatPr defaultColWidth="9.140625" defaultRowHeight="12.75"/>
  <cols>
    <col min="1" max="1" width="5.28125" style="3" customWidth="1"/>
    <col min="2" max="2" width="49.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632</v>
      </c>
    </row>
    <row r="3" spans="1:6" s="1" customFormat="1" ht="16.5">
      <c r="A3" s="5" t="s">
        <v>612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12.75">
      <c r="A9" s="37">
        <v>1</v>
      </c>
      <c r="B9" s="100" t="s">
        <v>588</v>
      </c>
      <c r="C9" s="101" t="s">
        <v>147</v>
      </c>
      <c r="D9" s="56">
        <v>600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8.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8.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633</v>
      </c>
    </row>
    <row r="3" spans="1:6" s="1" customFormat="1" ht="16.5">
      <c r="A3" s="5" t="s">
        <v>613</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21" customHeight="1">
      <c r="A8" s="37">
        <v>1</v>
      </c>
      <c r="B8" s="100" t="s">
        <v>588</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9.xml><?xml version="1.0" encoding="utf-8"?>
<worksheet xmlns="http://schemas.openxmlformats.org/spreadsheetml/2006/main" xmlns:r="http://schemas.openxmlformats.org/officeDocument/2006/relationships">
  <dimension ref="A1:I31"/>
  <sheetViews>
    <sheetView view="pageLayout" workbookViewId="0" topLeftCell="A1">
      <selection activeCell="H8" sqref="H8"/>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634</v>
      </c>
    </row>
    <row r="3" spans="1:6" s="1" customFormat="1" ht="16.5">
      <c r="A3" s="5" t="s">
        <v>614</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12.75">
      <c r="A9" s="37">
        <v>1</v>
      </c>
      <c r="B9" s="100" t="s">
        <v>589</v>
      </c>
      <c r="C9" s="101" t="s">
        <v>147</v>
      </c>
      <c r="D9" s="56">
        <v>50</v>
      </c>
      <c r="E9" s="21"/>
      <c r="F9" s="21"/>
      <c r="G9" s="21"/>
      <c r="H9" s="21"/>
    </row>
    <row r="10" spans="1:8" ht="12.75">
      <c r="A10" s="37">
        <v>2</v>
      </c>
      <c r="B10" s="100" t="s">
        <v>590</v>
      </c>
      <c r="C10" s="101" t="s">
        <v>147</v>
      </c>
      <c r="D10" s="56">
        <v>50</v>
      </c>
      <c r="E10" s="21"/>
      <c r="F10" s="21"/>
      <c r="G10" s="21"/>
      <c r="H10" s="21"/>
    </row>
    <row r="11" spans="5:8" ht="12.75">
      <c r="E11" s="45" t="s">
        <v>18</v>
      </c>
      <c r="F11" s="9"/>
      <c r="G11" s="10"/>
      <c r="H11" s="11"/>
    </row>
    <row r="12" spans="5:8" ht="12.75">
      <c r="E12" s="20"/>
      <c r="F12" s="17"/>
      <c r="G12" s="18"/>
      <c r="H12" s="19"/>
    </row>
    <row r="13" spans="5:8" ht="12.75">
      <c r="E13" s="20"/>
      <c r="F13" s="17"/>
      <c r="G13" s="18"/>
      <c r="H13" s="19"/>
    </row>
    <row r="15" spans="1:7" ht="16.5" customHeight="1">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 r="A23" s="152" t="s">
        <v>16</v>
      </c>
      <c r="B23" s="152"/>
      <c r="E23" s="23"/>
      <c r="F23" s="23"/>
      <c r="G23" s="23"/>
      <c r="H23" s="23"/>
    </row>
    <row r="24" spans="1:8" ht="12.75">
      <c r="A24" s="152"/>
      <c r="B24" s="152"/>
      <c r="E24" s="23"/>
      <c r="F24" s="23"/>
      <c r="G24" s="23"/>
      <c r="H24" s="23"/>
    </row>
    <row r="25" spans="1:8" ht="12.75">
      <c r="A25" s="152" t="s">
        <v>17</v>
      </c>
      <c r="B25" s="152"/>
      <c r="E25" s="23"/>
      <c r="F25" s="23"/>
      <c r="G25" s="23"/>
      <c r="H25" s="23"/>
    </row>
    <row r="26" spans="1:8" ht="12.75">
      <c r="A26" s="152"/>
      <c r="B26" s="152"/>
      <c r="E26" s="23"/>
      <c r="F26" s="23"/>
      <c r="G26" s="23"/>
      <c r="H26" s="23"/>
    </row>
    <row r="27" spans="5:7" ht="12.75" customHeight="1">
      <c r="E27" s="23"/>
      <c r="F27" s="23"/>
      <c r="G27" s="23"/>
    </row>
    <row r="28" spans="1:6" ht="12.75">
      <c r="A28" s="3" t="s">
        <v>62</v>
      </c>
      <c r="E28" s="23"/>
      <c r="F28" s="23"/>
    </row>
    <row r="29" spans="5:6" ht="12.75" customHeight="1">
      <c r="E29" s="23"/>
      <c r="F29" s="23"/>
    </row>
    <row r="30" spans="2:5" ht="16.5" customHeight="1">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
  <sheetViews>
    <sheetView view="pageLayout" workbookViewId="0" topLeftCell="A1">
      <selection activeCell="B7" sqref="B7"/>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30</v>
      </c>
    </row>
    <row r="3" spans="1:6" s="1" customFormat="1" ht="16.5">
      <c r="A3" s="5" t="s">
        <v>378</v>
      </c>
      <c r="D3" s="7"/>
      <c r="E3" s="7"/>
      <c r="F3" s="7"/>
    </row>
    <row r="4" spans="1:8" ht="15.75" customHeight="1">
      <c r="A4" s="156" t="s">
        <v>2</v>
      </c>
      <c r="B4" s="156" t="s">
        <v>3</v>
      </c>
      <c r="C4" s="158" t="s">
        <v>21</v>
      </c>
      <c r="D4" s="158"/>
      <c r="E4" s="158"/>
      <c r="F4" s="158"/>
      <c r="G4" s="158"/>
      <c r="H4" s="158"/>
    </row>
    <row r="5" spans="1:8" ht="72" customHeight="1">
      <c r="A5" s="157"/>
      <c r="B5" s="157"/>
      <c r="C5" s="158"/>
      <c r="D5" s="41" t="s">
        <v>22</v>
      </c>
      <c r="E5" s="41" t="s">
        <v>23</v>
      </c>
      <c r="F5" s="41" t="s">
        <v>24</v>
      </c>
      <c r="G5" s="41" t="s">
        <v>25</v>
      </c>
      <c r="H5" s="41" t="s">
        <v>26</v>
      </c>
    </row>
    <row r="6" spans="1:8" s="8" customFormat="1" ht="11.25">
      <c r="A6" s="36"/>
      <c r="B6" s="36">
        <v>1</v>
      </c>
      <c r="C6" s="39">
        <v>2</v>
      </c>
      <c r="D6" s="39">
        <v>3</v>
      </c>
      <c r="E6" s="39">
        <v>4</v>
      </c>
      <c r="F6" s="39">
        <v>5</v>
      </c>
      <c r="G6" s="39">
        <v>6</v>
      </c>
      <c r="H6" s="39">
        <v>7</v>
      </c>
    </row>
    <row r="7" spans="1:8" ht="401.25" customHeight="1">
      <c r="A7" s="37">
        <v>1</v>
      </c>
      <c r="B7" s="127" t="s">
        <v>204</v>
      </c>
      <c r="C7" s="27"/>
      <c r="D7" s="28"/>
      <c r="E7" s="15"/>
      <c r="F7" s="15"/>
      <c r="G7" s="15"/>
      <c r="H7" s="16"/>
    </row>
    <row r="8" spans="3:5" ht="12.75">
      <c r="C8" s="33" t="s">
        <v>27</v>
      </c>
      <c r="D8" s="34" t="s">
        <v>28</v>
      </c>
      <c r="E8" s="34"/>
    </row>
    <row r="9" spans="3:5" ht="12.75">
      <c r="C9" s="23"/>
      <c r="D9" s="34" t="s">
        <v>29</v>
      </c>
      <c r="E9" s="34"/>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50</v>
      </c>
    </row>
    <row r="3" spans="1:6" s="1" customFormat="1" ht="16.5">
      <c r="A3" s="5" t="s">
        <v>394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76.5">
      <c r="A8" s="37">
        <v>1</v>
      </c>
      <c r="B8" s="129" t="s">
        <v>234</v>
      </c>
      <c r="C8" s="64"/>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0.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635</v>
      </c>
    </row>
    <row r="3" spans="1:6" s="1" customFormat="1" ht="16.5">
      <c r="A3" s="5" t="s">
        <v>615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12.75">
      <c r="A8" s="37">
        <v>1</v>
      </c>
      <c r="B8" s="100" t="s">
        <v>589</v>
      </c>
      <c r="C8" s="22"/>
      <c r="D8" s="14"/>
      <c r="E8" s="15"/>
      <c r="F8" s="15"/>
      <c r="G8" s="15"/>
      <c r="H8" s="16"/>
    </row>
    <row r="9" spans="1:8" ht="12.75">
      <c r="A9" s="37">
        <v>2</v>
      </c>
      <c r="B9" s="100" t="s">
        <v>590</v>
      </c>
      <c r="C9" s="22"/>
      <c r="D9" s="14"/>
      <c r="E9" s="15"/>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636</v>
      </c>
    </row>
    <row r="3" spans="1:6" s="1" customFormat="1" ht="16.5">
      <c r="A3" s="5" t="s">
        <v>616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38.25">
      <c r="A9" s="37">
        <v>1</v>
      </c>
      <c r="B9" s="100" t="s">
        <v>591</v>
      </c>
      <c r="C9" s="101" t="s">
        <v>147</v>
      </c>
      <c r="D9" s="56">
        <v>60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2.xml><?xml version="1.0" encoding="utf-8"?>
<worksheet xmlns="http://schemas.openxmlformats.org/spreadsheetml/2006/main" xmlns:r="http://schemas.openxmlformats.org/officeDocument/2006/relationships">
  <dimension ref="A1:I12"/>
  <sheetViews>
    <sheetView view="pageLayout" workbookViewId="0" topLeftCell="A1">
      <selection activeCell="H8" sqref="H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637</v>
      </c>
    </row>
    <row r="3" spans="1:6" s="1" customFormat="1" ht="16.5">
      <c r="A3" s="5" t="s">
        <v>616</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38.25">
      <c r="A8" s="37">
        <v>1</v>
      </c>
      <c r="B8" s="100" t="s">
        <v>591</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3.xml><?xml version="1.0" encoding="utf-8"?>
<worksheet xmlns="http://schemas.openxmlformats.org/spreadsheetml/2006/main" xmlns:r="http://schemas.openxmlformats.org/officeDocument/2006/relationships">
  <dimension ref="A1:I27"/>
  <sheetViews>
    <sheetView view="pageLayout" workbookViewId="0" topLeftCell="A1">
      <selection activeCell="I4" sqref="I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638</v>
      </c>
    </row>
    <row r="3" spans="1:6" s="1" customFormat="1" ht="16.5">
      <c r="A3" s="5" t="s">
        <v>617</v>
      </c>
      <c r="D3" s="7"/>
      <c r="E3" s="7"/>
      <c r="F3" s="7"/>
    </row>
    <row r="4" spans="1:8" ht="15.75" customHeight="1">
      <c r="A4" s="156" t="s">
        <v>2</v>
      </c>
      <c r="B4" s="156" t="s">
        <v>3</v>
      </c>
      <c r="C4" s="156" t="s">
        <v>4</v>
      </c>
      <c r="D4" s="156" t="s">
        <v>5</v>
      </c>
      <c r="E4" s="153" t="s">
        <v>105</v>
      </c>
      <c r="F4" s="154"/>
      <c r="G4" s="154"/>
      <c r="H4" s="155"/>
    </row>
    <row r="5" spans="1:8" ht="50.25" customHeight="1">
      <c r="A5" s="157"/>
      <c r="B5" s="157"/>
      <c r="C5" s="157"/>
      <c r="D5" s="157"/>
      <c r="E5" s="126" t="s">
        <v>6</v>
      </c>
      <c r="F5" s="126" t="s">
        <v>7</v>
      </c>
      <c r="G5" s="126" t="s">
        <v>8</v>
      </c>
      <c r="H5" s="126" t="s">
        <v>9</v>
      </c>
    </row>
    <row r="6" spans="1:8" s="8" customFormat="1" ht="9.75" customHeight="1">
      <c r="A6" s="35"/>
      <c r="B6" s="35">
        <v>1</v>
      </c>
      <c r="C6" s="35">
        <v>2</v>
      </c>
      <c r="D6" s="35">
        <v>3</v>
      </c>
      <c r="E6" s="36">
        <v>4</v>
      </c>
      <c r="F6" s="36">
        <v>5</v>
      </c>
      <c r="G6" s="36">
        <v>6</v>
      </c>
      <c r="H6" s="36">
        <v>7</v>
      </c>
    </row>
    <row r="7" spans="1:8" s="8" customFormat="1" ht="76.5">
      <c r="A7" s="35">
        <v>1</v>
      </c>
      <c r="B7" s="100" t="s">
        <v>592</v>
      </c>
      <c r="C7" s="101" t="s">
        <v>147</v>
      </c>
      <c r="D7" s="56">
        <v>15</v>
      </c>
      <c r="E7" s="78"/>
      <c r="F7" s="78"/>
      <c r="G7" s="78"/>
      <c r="H7" s="78"/>
    </row>
    <row r="8" spans="5:8" ht="16.5" customHeight="1">
      <c r="E8" s="38" t="s">
        <v>18</v>
      </c>
      <c r="F8" s="9"/>
      <c r="G8" s="10"/>
      <c r="H8" s="11"/>
    </row>
    <row r="9" spans="5:8" ht="12.75">
      <c r="E9" s="20"/>
      <c r="F9" s="17"/>
      <c r="G9" s="18"/>
      <c r="H9" s="19"/>
    </row>
    <row r="10" spans="5:8" ht="12.75">
      <c r="E10" s="20"/>
      <c r="F10" s="17"/>
      <c r="G10" s="18"/>
      <c r="H10" s="19"/>
    </row>
    <row r="12" spans="1:7" ht="12.75">
      <c r="A12" s="23" t="s">
        <v>19</v>
      </c>
      <c r="B12" s="23"/>
      <c r="E12" s="24"/>
      <c r="F12" s="24"/>
      <c r="G12" s="25"/>
    </row>
    <row r="13" spans="1:8" ht="12.75">
      <c r="A13" s="23" t="s">
        <v>151</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ustomHeight="1">
      <c r="A20" s="152" t="s">
        <v>16</v>
      </c>
      <c r="B20" s="152"/>
      <c r="E20" s="23"/>
      <c r="F20" s="23"/>
      <c r="G20" s="23"/>
      <c r="H20" s="23"/>
    </row>
    <row r="21" spans="1:8" ht="12.75">
      <c r="A21" s="152"/>
      <c r="B21" s="152"/>
      <c r="E21" s="23"/>
      <c r="F21" s="23"/>
      <c r="G21" s="23"/>
      <c r="H21" s="23"/>
    </row>
    <row r="22" spans="1:8" ht="12.75" customHeight="1">
      <c r="A22" s="152" t="s">
        <v>17</v>
      </c>
      <c r="B22" s="152"/>
      <c r="E22" s="23"/>
      <c r="F22" s="23"/>
      <c r="G22" s="23"/>
      <c r="H22" s="23"/>
    </row>
    <row r="23" spans="1:8" ht="16.5" customHeight="1">
      <c r="A23" s="152"/>
      <c r="B23" s="152"/>
      <c r="E23" s="23"/>
      <c r="F23" s="23"/>
      <c r="G23" s="23"/>
      <c r="H23" s="23"/>
    </row>
    <row r="24" spans="5:7" ht="12.75">
      <c r="E24" s="23"/>
      <c r="F24" s="23"/>
      <c r="G24" s="23"/>
    </row>
    <row r="25" spans="1:6" ht="12.75">
      <c r="A25" s="3" t="s">
        <v>62</v>
      </c>
      <c r="E25" s="23"/>
      <c r="F25" s="23"/>
    </row>
    <row r="26" spans="2:5" ht="12.75">
      <c r="B26" s="29"/>
      <c r="C26" s="30"/>
      <c r="D26" s="30"/>
      <c r="E26" s="23"/>
    </row>
    <row r="27" spans="2:4" ht="12.75">
      <c r="B27" s="29"/>
      <c r="C27" s="30"/>
      <c r="D27" s="30"/>
    </row>
  </sheetData>
  <sheetProtection/>
  <mergeCells count="7">
    <mergeCell ref="A22:B23"/>
    <mergeCell ref="A4:A5"/>
    <mergeCell ref="B4:B5"/>
    <mergeCell ref="C4:C5"/>
    <mergeCell ref="D4:D5"/>
    <mergeCell ref="E4:H4"/>
    <mergeCell ref="A20:B21"/>
  </mergeCells>
  <printOptions/>
  <pageMargins left="0" right="0" top="0" bottom="0" header="0.5" footer="0.5"/>
  <pageSetup horizontalDpi="600" verticalDpi="600" orientation="landscape" paperSize="9" r:id="rId1"/>
</worksheet>
</file>

<file path=xl/worksheets/sheet204.xml><?xml version="1.0" encoding="utf-8"?>
<worksheet xmlns="http://schemas.openxmlformats.org/spreadsheetml/2006/main" xmlns:r="http://schemas.openxmlformats.org/officeDocument/2006/relationships">
  <dimension ref="A1:I13"/>
  <sheetViews>
    <sheetView view="pageLayout" workbookViewId="0" topLeftCell="A1">
      <selection activeCell="D5" sqref="D5:H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639</v>
      </c>
    </row>
    <row r="3" spans="1:6" s="1" customFormat="1" ht="16.5">
      <c r="A3" s="5" t="s">
        <v>618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76.5">
      <c r="A8" s="35">
        <v>1</v>
      </c>
      <c r="B8" s="100" t="s">
        <v>592</v>
      </c>
      <c r="C8" s="27"/>
      <c r="D8" s="28"/>
      <c r="E8" s="15"/>
      <c r="F8" s="15"/>
      <c r="G8" s="15"/>
      <c r="H8"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5.xml><?xml version="1.0" encoding="utf-8"?>
<worksheet xmlns="http://schemas.openxmlformats.org/spreadsheetml/2006/main" xmlns:r="http://schemas.openxmlformats.org/officeDocument/2006/relationships">
  <dimension ref="A1:I33"/>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640</v>
      </c>
    </row>
    <row r="3" spans="1:6" s="1" customFormat="1" ht="16.5">
      <c r="A3" s="5" t="s">
        <v>619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12.75">
      <c r="A9" s="37">
        <v>1</v>
      </c>
      <c r="B9" s="65" t="s">
        <v>593</v>
      </c>
      <c r="C9" s="55" t="s">
        <v>147</v>
      </c>
      <c r="D9" s="56">
        <v>20</v>
      </c>
      <c r="E9" s="21"/>
      <c r="F9" s="21"/>
      <c r="G9" s="21"/>
      <c r="H9" s="21"/>
    </row>
    <row r="10" spans="1:8" ht="12.75">
      <c r="A10" s="37">
        <v>2</v>
      </c>
      <c r="B10" s="65" t="s">
        <v>594</v>
      </c>
      <c r="C10" s="55" t="s">
        <v>147</v>
      </c>
      <c r="D10" s="56">
        <v>20</v>
      </c>
      <c r="E10" s="21"/>
      <c r="F10" s="21"/>
      <c r="G10" s="21"/>
      <c r="H10" s="21"/>
    </row>
    <row r="11" spans="1:8" ht="12.75">
      <c r="A11" s="37">
        <v>3</v>
      </c>
      <c r="B11" s="65" t="s">
        <v>595</v>
      </c>
      <c r="C11" s="55" t="s">
        <v>147</v>
      </c>
      <c r="D11" s="56">
        <v>20</v>
      </c>
      <c r="E11" s="21"/>
      <c r="F11" s="21"/>
      <c r="G11" s="21"/>
      <c r="H11" s="21"/>
    </row>
    <row r="12" spans="1:8" ht="25.5">
      <c r="A12" s="37">
        <v>4</v>
      </c>
      <c r="B12" s="65" t="s">
        <v>596</v>
      </c>
      <c r="C12" s="55" t="s">
        <v>147</v>
      </c>
      <c r="D12" s="56">
        <v>15</v>
      </c>
      <c r="E12" s="21"/>
      <c r="F12" s="21"/>
      <c r="G12" s="21"/>
      <c r="H12" s="21"/>
    </row>
    <row r="13" spans="1:8" ht="12.75">
      <c r="A13" s="37">
        <v>5</v>
      </c>
      <c r="B13" s="65" t="s">
        <v>597</v>
      </c>
      <c r="C13" s="55" t="s">
        <v>147</v>
      </c>
      <c r="D13" s="56">
        <v>10</v>
      </c>
      <c r="E13" s="21"/>
      <c r="F13" s="21"/>
      <c r="G13" s="21"/>
      <c r="H13" s="21"/>
    </row>
    <row r="14" spans="5:8" ht="16.5" customHeight="1">
      <c r="E14" s="45" t="s">
        <v>18</v>
      </c>
      <c r="F14" s="9"/>
      <c r="G14" s="10"/>
      <c r="H14" s="11"/>
    </row>
    <row r="15" spans="5:8" ht="12.75">
      <c r="E15" s="20"/>
      <c r="F15" s="17"/>
      <c r="G15" s="18"/>
      <c r="H15" s="19"/>
    </row>
    <row r="16" spans="5:8" ht="12.75">
      <c r="E16" s="20"/>
      <c r="F16" s="17"/>
      <c r="G16" s="18"/>
      <c r="H16" s="19"/>
    </row>
    <row r="18" spans="1:7" ht="12.75">
      <c r="A18" s="23" t="s">
        <v>19</v>
      </c>
      <c r="B18" s="23"/>
      <c r="E18" s="24"/>
      <c r="F18" s="24"/>
      <c r="G18" s="25"/>
    </row>
    <row r="19" spans="1:8" ht="12.75">
      <c r="A19" s="23" t="s">
        <v>151</v>
      </c>
      <c r="B19" s="23"/>
      <c r="E19" s="23"/>
      <c r="F19" s="23"/>
      <c r="G19" s="23"/>
      <c r="H19" s="23"/>
    </row>
    <row r="20" spans="1:8" ht="12.75">
      <c r="A20" s="23" t="s">
        <v>12</v>
      </c>
      <c r="B20" s="23"/>
      <c r="E20" s="23"/>
      <c r="F20" s="23"/>
      <c r="G20" s="23"/>
      <c r="H20" s="23"/>
    </row>
    <row r="21" spans="1:8" ht="12.75">
      <c r="A21" s="23"/>
      <c r="B21" s="23"/>
      <c r="E21" s="23"/>
      <c r="F21" s="23"/>
      <c r="G21" s="23"/>
      <c r="H21" s="23"/>
    </row>
    <row r="22" spans="1:8" ht="12.75">
      <c r="A22" s="26" t="s">
        <v>13</v>
      </c>
      <c r="E22" s="23"/>
      <c r="F22" s="23"/>
      <c r="G22" s="23"/>
      <c r="H22" s="23"/>
    </row>
    <row r="23" spans="1:8" ht="12.75">
      <c r="A23" s="3" t="s">
        <v>14</v>
      </c>
      <c r="E23" s="23"/>
      <c r="F23" s="23"/>
      <c r="G23" s="23"/>
      <c r="H23" s="23"/>
    </row>
    <row r="24" spans="5:8" ht="12.75">
      <c r="E24" s="23"/>
      <c r="F24" s="23"/>
      <c r="G24" s="23"/>
      <c r="H24" s="23"/>
    </row>
    <row r="25" spans="1:8" ht="12.75">
      <c r="A25" s="23" t="s">
        <v>15</v>
      </c>
      <c r="B25" s="23"/>
      <c r="E25" s="23"/>
      <c r="F25" s="23"/>
      <c r="G25" s="23"/>
      <c r="H25" s="23"/>
    </row>
    <row r="26" spans="1:8" ht="12.75" customHeight="1">
      <c r="A26" s="152" t="s">
        <v>16</v>
      </c>
      <c r="B26" s="152"/>
      <c r="E26" s="23"/>
      <c r="F26" s="23"/>
      <c r="G26" s="23"/>
      <c r="H26" s="23"/>
    </row>
    <row r="27" spans="1:8" ht="12.75">
      <c r="A27" s="152"/>
      <c r="B27" s="152"/>
      <c r="E27" s="23"/>
      <c r="F27" s="23"/>
      <c r="G27" s="23"/>
      <c r="H27" s="23"/>
    </row>
    <row r="28" spans="1:8" ht="12.75" customHeight="1">
      <c r="A28" s="152" t="s">
        <v>17</v>
      </c>
      <c r="B28" s="152"/>
      <c r="E28" s="23"/>
      <c r="F28" s="23"/>
      <c r="G28" s="23"/>
      <c r="H28" s="23"/>
    </row>
    <row r="29" spans="1:8" ht="16.5" customHeight="1">
      <c r="A29" s="152"/>
      <c r="B29" s="152"/>
      <c r="E29" s="23"/>
      <c r="F29" s="23"/>
      <c r="G29" s="23"/>
      <c r="H29" s="23"/>
    </row>
    <row r="30" spans="5:7" ht="12.75">
      <c r="E30" s="23"/>
      <c r="F30" s="23"/>
      <c r="G30" s="23"/>
    </row>
    <row r="31" spans="1:6" ht="12.75">
      <c r="A31" s="3" t="s">
        <v>62</v>
      </c>
      <c r="E31" s="23"/>
      <c r="F31" s="23"/>
    </row>
    <row r="32" spans="2:5" ht="12.75">
      <c r="B32" s="29"/>
      <c r="C32" s="30"/>
      <c r="D32" s="30"/>
      <c r="E32" s="23"/>
    </row>
    <row r="33" spans="2:4" ht="12.75">
      <c r="B33" s="29"/>
      <c r="C33" s="30"/>
      <c r="D33"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206.xml><?xml version="1.0" encoding="utf-8"?>
<worksheet xmlns="http://schemas.openxmlformats.org/spreadsheetml/2006/main" xmlns:r="http://schemas.openxmlformats.org/officeDocument/2006/relationships">
  <dimension ref="A1:I16"/>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641</v>
      </c>
    </row>
    <row r="3" spans="1:6" s="1" customFormat="1" ht="16.5">
      <c r="A3" s="5" t="s">
        <v>620</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12.75">
      <c r="A8" s="37">
        <v>1</v>
      </c>
      <c r="B8" s="65" t="s">
        <v>593</v>
      </c>
      <c r="C8" s="27"/>
      <c r="D8" s="28"/>
      <c r="E8" s="15"/>
      <c r="F8" s="15"/>
      <c r="G8" s="15"/>
      <c r="H8" s="16"/>
    </row>
    <row r="9" spans="1:8" ht="12.75">
      <c r="A9" s="37">
        <v>2</v>
      </c>
      <c r="B9" s="65" t="s">
        <v>594</v>
      </c>
      <c r="C9" s="27"/>
      <c r="D9" s="28"/>
      <c r="E9" s="15"/>
      <c r="F9" s="15"/>
      <c r="G9" s="15"/>
      <c r="H9" s="16"/>
    </row>
    <row r="10" spans="1:8" ht="12.75">
      <c r="A10" s="37">
        <v>3</v>
      </c>
      <c r="B10" s="65" t="s">
        <v>595</v>
      </c>
      <c r="C10" s="27"/>
      <c r="D10" s="28"/>
      <c r="E10" s="15"/>
      <c r="F10" s="15"/>
      <c r="G10" s="15"/>
      <c r="H10" s="16"/>
    </row>
    <row r="11" spans="1:8" ht="25.5">
      <c r="A11" s="37">
        <v>4</v>
      </c>
      <c r="B11" s="65" t="s">
        <v>596</v>
      </c>
      <c r="C11" s="27"/>
      <c r="D11" s="28"/>
      <c r="E11" s="15"/>
      <c r="F11" s="15"/>
      <c r="G11" s="15"/>
      <c r="H11" s="16"/>
    </row>
    <row r="12" spans="1:8" ht="12.75">
      <c r="A12" s="37">
        <v>5</v>
      </c>
      <c r="B12" s="65" t="s">
        <v>597</v>
      </c>
      <c r="C12" s="27"/>
      <c r="D12" s="28"/>
      <c r="E12" s="15"/>
      <c r="F12" s="15"/>
      <c r="G12" s="15"/>
      <c r="H12" s="16"/>
    </row>
    <row r="15" spans="3:5" ht="12.75">
      <c r="C15" s="33" t="s">
        <v>27</v>
      </c>
      <c r="D15" s="34" t="s">
        <v>28</v>
      </c>
      <c r="E15" s="34"/>
    </row>
    <row r="16" spans="3:5" ht="12.75">
      <c r="C16" s="23"/>
      <c r="D16" s="34" t="s">
        <v>29</v>
      </c>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7.xml><?xml version="1.0" encoding="utf-8"?>
<worksheet xmlns="http://schemas.openxmlformats.org/spreadsheetml/2006/main" xmlns:r="http://schemas.openxmlformats.org/officeDocument/2006/relationships">
  <dimension ref="A1:I29"/>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642</v>
      </c>
    </row>
    <row r="3" spans="1:6" s="1" customFormat="1" ht="16.5">
      <c r="A3" s="5" t="s">
        <v>621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ht="25.5">
      <c r="A9" s="37">
        <v>1</v>
      </c>
      <c r="B9" s="100" t="s">
        <v>598</v>
      </c>
      <c r="C9" s="94" t="s">
        <v>147</v>
      </c>
      <c r="D9" s="56">
        <v>12</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8.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643</v>
      </c>
    </row>
    <row r="3" spans="1:6" s="1" customFormat="1" ht="16.5">
      <c r="A3" s="5" t="s">
        <v>622</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ht="25.5">
      <c r="A8" s="37">
        <v>1</v>
      </c>
      <c r="B8" s="100" t="s">
        <v>598</v>
      </c>
      <c r="C8" s="94"/>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9.xml><?xml version="1.0" encoding="utf-8"?>
<worksheet xmlns="http://schemas.openxmlformats.org/spreadsheetml/2006/main" xmlns:r="http://schemas.openxmlformats.org/officeDocument/2006/relationships">
  <dimension ref="A1:I30"/>
  <sheetViews>
    <sheetView view="pageLayout" workbookViewId="0" topLeftCell="A1">
      <selection activeCell="I6" sqref="I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644</v>
      </c>
    </row>
    <row r="3" spans="1:6" s="1" customFormat="1" ht="16.5">
      <c r="A3" s="5" t="s">
        <v>623</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126" t="s">
        <v>6</v>
      </c>
      <c r="F7" s="126" t="s">
        <v>7</v>
      </c>
      <c r="G7" s="126" t="s">
        <v>8</v>
      </c>
      <c r="H7" s="126" t="s">
        <v>9</v>
      </c>
    </row>
    <row r="8" spans="1:8" s="8" customFormat="1" ht="9.75" customHeight="1">
      <c r="A8" s="35"/>
      <c r="B8" s="35">
        <v>1</v>
      </c>
      <c r="C8" s="35">
        <v>2</v>
      </c>
      <c r="D8" s="35">
        <v>3</v>
      </c>
      <c r="E8" s="36">
        <v>4</v>
      </c>
      <c r="F8" s="36">
        <v>5</v>
      </c>
      <c r="G8" s="36">
        <v>6</v>
      </c>
      <c r="H8" s="36">
        <v>7</v>
      </c>
    </row>
    <row r="9" spans="1:8" s="8" customFormat="1" ht="51">
      <c r="A9" s="37">
        <v>1</v>
      </c>
      <c r="B9" s="100" t="s">
        <v>599</v>
      </c>
      <c r="C9" s="94" t="s">
        <v>158</v>
      </c>
      <c r="D9" s="56">
        <v>4</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30"/>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51</v>
      </c>
    </row>
    <row r="3" spans="1:6" s="1" customFormat="1" ht="16.5">
      <c r="A3" s="5" t="s">
        <v>395</v>
      </c>
      <c r="D3" s="7"/>
      <c r="E3" s="7"/>
      <c r="F3" s="7"/>
    </row>
    <row r="4" spans="2:6" s="1" customFormat="1" ht="14.25" customHeight="1">
      <c r="B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29" t="s">
        <v>235</v>
      </c>
      <c r="C9" s="64" t="s">
        <v>147</v>
      </c>
      <c r="D9" s="130">
        <v>3</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0.xml><?xml version="1.0" encoding="utf-8"?>
<worksheet xmlns="http://schemas.openxmlformats.org/spreadsheetml/2006/main" xmlns:r="http://schemas.openxmlformats.org/officeDocument/2006/relationships">
  <dimension ref="A1:I12"/>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645</v>
      </c>
    </row>
    <row r="3" spans="1:6" s="1" customFormat="1" ht="16.5">
      <c r="A3" s="5" t="s">
        <v>624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126" t="s">
        <v>22</v>
      </c>
      <c r="E6" s="126" t="s">
        <v>23</v>
      </c>
      <c r="F6" s="126" t="s">
        <v>24</v>
      </c>
      <c r="G6" s="126" t="s">
        <v>25</v>
      </c>
      <c r="H6" s="126" t="s">
        <v>26</v>
      </c>
    </row>
    <row r="7" spans="1:8" s="8" customFormat="1" ht="11.25">
      <c r="A7" s="36"/>
      <c r="B7" s="36">
        <v>1</v>
      </c>
      <c r="C7" s="39">
        <v>2</v>
      </c>
      <c r="D7" s="39">
        <v>3</v>
      </c>
      <c r="E7" s="39">
        <v>4</v>
      </c>
      <c r="F7" s="39">
        <v>5</v>
      </c>
      <c r="G7" s="39">
        <v>6</v>
      </c>
      <c r="H7" s="39">
        <v>7</v>
      </c>
    </row>
    <row r="8" spans="1:8" s="8" customFormat="1" ht="51">
      <c r="A8" s="37">
        <v>1</v>
      </c>
      <c r="B8" s="100" t="s">
        <v>599</v>
      </c>
      <c r="C8" s="27"/>
      <c r="D8" s="28"/>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52</v>
      </c>
    </row>
    <row r="3" spans="1:6" s="1" customFormat="1" ht="16.5">
      <c r="A3" s="5" t="s">
        <v>395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25.5">
      <c r="A8" s="37">
        <v>1</v>
      </c>
      <c r="B8" s="129" t="s">
        <v>235</v>
      </c>
      <c r="C8" s="64"/>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1"/>
  <sheetViews>
    <sheetView view="pageLayout" workbookViewId="0" topLeftCell="A1">
      <selection activeCell="H9" sqref="H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53</v>
      </c>
    </row>
    <row r="3" spans="1:6" s="1" customFormat="1" ht="16.5">
      <c r="A3" s="5" t="s">
        <v>396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63" t="s">
        <v>236</v>
      </c>
      <c r="C9" s="64" t="s">
        <v>147</v>
      </c>
      <c r="D9" s="56">
        <v>2</v>
      </c>
      <c r="E9" s="21"/>
      <c r="F9" s="21"/>
      <c r="G9" s="21"/>
      <c r="H9" s="21"/>
    </row>
    <row r="10" spans="1:8" ht="25.5">
      <c r="A10" s="37">
        <v>2</v>
      </c>
      <c r="B10" s="63" t="s">
        <v>237</v>
      </c>
      <c r="C10" s="64" t="s">
        <v>147</v>
      </c>
      <c r="D10" s="56">
        <v>2</v>
      </c>
      <c r="E10" s="21"/>
      <c r="F10" s="21"/>
      <c r="G10" s="21"/>
      <c r="H10" s="21"/>
    </row>
    <row r="11" spans="5:8" ht="16.5" customHeight="1">
      <c r="E11" s="45"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54</v>
      </c>
    </row>
    <row r="3" spans="1:6" s="1" customFormat="1" ht="16.5">
      <c r="A3" s="5" t="s">
        <v>397</v>
      </c>
      <c r="D3" s="7"/>
      <c r="E3" s="7"/>
      <c r="F3" s="7"/>
    </row>
    <row r="4" spans="1:7" ht="16.5">
      <c r="A4" s="5"/>
      <c r="B4" s="1"/>
      <c r="C4" s="1"/>
      <c r="D4" s="7"/>
      <c r="E4" s="7"/>
      <c r="F4" s="7"/>
      <c r="G4" s="1"/>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25.5">
      <c r="A8" s="37">
        <v>1</v>
      </c>
      <c r="B8" s="63" t="s">
        <v>236</v>
      </c>
      <c r="C8" s="64"/>
      <c r="D8" s="56"/>
      <c r="E8" s="15"/>
      <c r="F8" s="15"/>
      <c r="G8" s="15"/>
      <c r="H8" s="16"/>
    </row>
    <row r="9" spans="1:8" ht="25.5">
      <c r="A9" s="37">
        <v>2</v>
      </c>
      <c r="B9" s="63" t="s">
        <v>237</v>
      </c>
      <c r="C9" s="67"/>
      <c r="D9" s="67"/>
      <c r="E9" s="67"/>
      <c r="F9" s="67"/>
      <c r="G9" s="67"/>
      <c r="H9" s="67"/>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1"/>
  <sheetViews>
    <sheetView view="pageLayout" workbookViewId="0" topLeftCell="A1">
      <selection activeCell="H9" sqref="H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55</v>
      </c>
    </row>
    <row r="3" spans="1:6" s="1" customFormat="1" ht="16.5">
      <c r="A3" s="5" t="s">
        <v>398</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89.25">
      <c r="A9" s="37">
        <v>1</v>
      </c>
      <c r="B9" s="63" t="s">
        <v>238</v>
      </c>
      <c r="C9" s="64" t="s">
        <v>161</v>
      </c>
      <c r="D9" s="56">
        <v>50</v>
      </c>
      <c r="E9" s="21"/>
      <c r="F9" s="21"/>
      <c r="G9" s="21"/>
      <c r="H9" s="21"/>
    </row>
    <row r="10" spans="1:8" ht="38.25">
      <c r="A10" s="37">
        <v>2</v>
      </c>
      <c r="B10" s="63" t="s">
        <v>239</v>
      </c>
      <c r="C10" s="64" t="s">
        <v>161</v>
      </c>
      <c r="D10" s="56">
        <v>20</v>
      </c>
      <c r="E10" s="21"/>
      <c r="F10" s="21"/>
      <c r="G10" s="21"/>
      <c r="H10" s="21"/>
    </row>
    <row r="11" spans="5:8" ht="16.5" customHeight="1">
      <c r="E11" s="45" t="s">
        <v>18</v>
      </c>
      <c r="F11" s="46"/>
      <c r="G11" s="47"/>
      <c r="H11" s="76"/>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3"/>
  <sheetViews>
    <sheetView view="pageLayout" workbookViewId="0" topLeftCell="A1">
      <selection activeCell="I8" sqref="I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56</v>
      </c>
    </row>
    <row r="3" spans="1:6" s="1" customFormat="1" ht="16.5">
      <c r="A3" s="5" t="s">
        <v>399</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89.25">
      <c r="A8" s="37">
        <v>1</v>
      </c>
      <c r="B8" s="63" t="s">
        <v>238</v>
      </c>
      <c r="C8" s="64"/>
      <c r="D8" s="56"/>
      <c r="E8" s="15"/>
      <c r="F8" s="15"/>
      <c r="G8" s="15"/>
      <c r="H8" s="16"/>
    </row>
    <row r="9" spans="1:8" ht="38.25">
      <c r="A9" s="37">
        <v>2</v>
      </c>
      <c r="B9" s="63" t="s">
        <v>239</v>
      </c>
      <c r="C9" s="64"/>
      <c r="D9" s="56"/>
      <c r="E9" s="15"/>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1"/>
  <sheetViews>
    <sheetView view="pageLayout" workbookViewId="0" topLeftCell="A1">
      <selection activeCell="H8" sqref="H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57</v>
      </c>
    </row>
    <row r="3" spans="1:6" s="1" customFormat="1" ht="16.5">
      <c r="A3" s="5" t="s">
        <v>400</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76.5">
      <c r="A9" s="37">
        <v>1</v>
      </c>
      <c r="B9" s="63" t="s">
        <v>240</v>
      </c>
      <c r="C9" s="64" t="s">
        <v>161</v>
      </c>
      <c r="D9" s="56">
        <v>400</v>
      </c>
      <c r="E9" s="21"/>
      <c r="F9" s="21"/>
      <c r="G9" s="21"/>
      <c r="H9" s="21"/>
    </row>
    <row r="10" spans="1:8" ht="76.5">
      <c r="A10" s="37">
        <v>2</v>
      </c>
      <c r="B10" s="63" t="s">
        <v>241</v>
      </c>
      <c r="C10" s="64" t="s">
        <v>161</v>
      </c>
      <c r="D10" s="56">
        <v>400</v>
      </c>
      <c r="E10" s="21"/>
      <c r="F10" s="21"/>
      <c r="G10" s="21"/>
      <c r="H10" s="21"/>
    </row>
    <row r="11" spans="5:8" ht="16.5" customHeight="1">
      <c r="E11" s="45" t="s">
        <v>18</v>
      </c>
      <c r="F11" s="46"/>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58</v>
      </c>
    </row>
    <row r="3" spans="1:6" s="1" customFormat="1" ht="16.5">
      <c r="A3" s="5" t="s">
        <v>400</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76.5">
      <c r="A8" s="37">
        <v>1</v>
      </c>
      <c r="B8" s="63" t="s">
        <v>240</v>
      </c>
      <c r="C8" s="66"/>
      <c r="D8" s="64"/>
      <c r="E8" s="56"/>
      <c r="F8" s="15"/>
      <c r="G8" s="15"/>
      <c r="H8" s="16"/>
    </row>
    <row r="9" spans="1:8" ht="76.5">
      <c r="A9" s="37">
        <v>2</v>
      </c>
      <c r="B9" s="63" t="s">
        <v>241</v>
      </c>
      <c r="C9" s="66"/>
      <c r="D9" s="64"/>
      <c r="E9" s="56"/>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2"/>
  <sheetViews>
    <sheetView view="pageLayout" workbookViewId="0" topLeftCell="A1">
      <selection activeCell="H19" sqref="H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59</v>
      </c>
    </row>
    <row r="3" spans="1:6" s="1" customFormat="1" ht="16.5">
      <c r="A3" s="5" t="s">
        <v>401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3" t="s">
        <v>242</v>
      </c>
      <c r="C9" s="64" t="s">
        <v>161</v>
      </c>
      <c r="D9" s="56">
        <v>100</v>
      </c>
      <c r="E9" s="21"/>
      <c r="F9" s="21"/>
      <c r="G9" s="21"/>
      <c r="H9" s="21"/>
    </row>
    <row r="10" spans="1:8" ht="25.5">
      <c r="A10" s="37">
        <v>2</v>
      </c>
      <c r="B10" s="63" t="s">
        <v>243</v>
      </c>
      <c r="C10" s="64" t="s">
        <v>161</v>
      </c>
      <c r="D10" s="56">
        <v>50</v>
      </c>
      <c r="E10" s="21"/>
      <c r="F10" s="21"/>
      <c r="G10" s="21"/>
      <c r="H10" s="21"/>
    </row>
    <row r="11" spans="1:8" ht="51">
      <c r="A11" s="37">
        <v>3</v>
      </c>
      <c r="B11" s="63" t="s">
        <v>244</v>
      </c>
      <c r="C11" s="64" t="s">
        <v>161</v>
      </c>
      <c r="D11" s="56">
        <v>150</v>
      </c>
      <c r="E11" s="21"/>
      <c r="F11" s="21"/>
      <c r="G11" s="21"/>
      <c r="H11" s="21"/>
    </row>
    <row r="12" spans="5:8" ht="12.75">
      <c r="E12" s="45" t="s">
        <v>18</v>
      </c>
      <c r="F12" s="46"/>
      <c r="G12" s="10"/>
      <c r="H12" s="11"/>
    </row>
    <row r="13" spans="5:8" ht="16.5" customHeight="1">
      <c r="E13" s="20"/>
      <c r="F13" s="17"/>
      <c r="G13" s="18"/>
      <c r="H13" s="19"/>
    </row>
    <row r="14" spans="5:8" ht="12.75">
      <c r="E14" s="20"/>
      <c r="F14" s="17"/>
      <c r="G14" s="18"/>
      <c r="H14" s="19"/>
    </row>
    <row r="16" spans="1:7" ht="12.75">
      <c r="A16" s="23" t="s">
        <v>19</v>
      </c>
      <c r="B16" s="23"/>
      <c r="E16" s="24"/>
      <c r="F16" s="24"/>
      <c r="G16" s="25"/>
    </row>
    <row r="17" spans="1:8" ht="12.75">
      <c r="A17" s="23" t="s">
        <v>151</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52" t="s">
        <v>16</v>
      </c>
      <c r="B24" s="152"/>
      <c r="E24" s="23"/>
      <c r="F24" s="23"/>
      <c r="G24" s="23"/>
      <c r="H24" s="23"/>
    </row>
    <row r="25" spans="1:8" ht="12.75" customHeight="1">
      <c r="A25" s="152"/>
      <c r="B25" s="152"/>
      <c r="E25" s="23"/>
      <c r="F25" s="23"/>
      <c r="G25" s="23"/>
      <c r="H25" s="23"/>
    </row>
    <row r="26" spans="1:8" ht="12.75">
      <c r="A26" s="152" t="s">
        <v>17</v>
      </c>
      <c r="B26" s="152"/>
      <c r="E26" s="23"/>
      <c r="F26" s="23"/>
      <c r="G26" s="23"/>
      <c r="H26" s="23"/>
    </row>
    <row r="27" spans="1:8" ht="12.75" customHeight="1">
      <c r="A27" s="152"/>
      <c r="B27" s="152"/>
      <c r="E27" s="23"/>
      <c r="F27" s="23"/>
      <c r="G27" s="23"/>
      <c r="H27" s="23"/>
    </row>
    <row r="28" spans="5:7" ht="16.5" customHeight="1">
      <c r="E28" s="23"/>
      <c r="F28" s="23"/>
      <c r="G28" s="23"/>
    </row>
    <row r="29" spans="1:6" ht="12.75">
      <c r="A29" s="3" t="s">
        <v>62</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33"/>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31</v>
      </c>
    </row>
    <row r="3" spans="1:6" s="1" customFormat="1" ht="16.5">
      <c r="A3" s="5" t="s">
        <v>379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25.5">
      <c r="A9" s="37">
        <v>1</v>
      </c>
      <c r="B9" s="131" t="s">
        <v>205</v>
      </c>
      <c r="C9" s="134" t="s">
        <v>161</v>
      </c>
      <c r="D9" s="135">
        <v>200</v>
      </c>
      <c r="E9" s="21"/>
      <c r="F9" s="21"/>
      <c r="G9" s="21"/>
      <c r="H9" s="21"/>
    </row>
    <row r="10" spans="1:8" ht="25.5">
      <c r="A10" s="37">
        <v>2</v>
      </c>
      <c r="B10" s="131" t="s">
        <v>206</v>
      </c>
      <c r="C10" s="134" t="s">
        <v>161</v>
      </c>
      <c r="D10" s="135">
        <v>200</v>
      </c>
      <c r="E10" s="21"/>
      <c r="F10" s="21"/>
      <c r="G10" s="21"/>
      <c r="H10" s="21"/>
    </row>
    <row r="11" spans="1:8" ht="38.25">
      <c r="A11" s="37">
        <v>3</v>
      </c>
      <c r="B11" s="132" t="s">
        <v>207</v>
      </c>
      <c r="C11" s="21" t="s">
        <v>161</v>
      </c>
      <c r="D11" s="80">
        <v>10</v>
      </c>
      <c r="E11" s="21"/>
      <c r="F11" s="21"/>
      <c r="G11" s="21"/>
      <c r="H11" s="21"/>
    </row>
    <row r="12" spans="1:8" ht="25.5">
      <c r="A12" s="37">
        <v>4</v>
      </c>
      <c r="B12" s="133" t="s">
        <v>208</v>
      </c>
      <c r="C12" s="136" t="s">
        <v>161</v>
      </c>
      <c r="D12" s="137">
        <v>15</v>
      </c>
      <c r="E12" s="21"/>
      <c r="F12" s="21"/>
      <c r="G12" s="21"/>
      <c r="H12" s="21"/>
    </row>
    <row r="13" spans="1:8" ht="25.5">
      <c r="A13" s="37">
        <v>5</v>
      </c>
      <c r="B13" s="133" t="s">
        <v>209</v>
      </c>
      <c r="C13" s="138" t="s">
        <v>161</v>
      </c>
      <c r="D13" s="139">
        <v>10</v>
      </c>
      <c r="E13" s="21"/>
      <c r="F13" s="21"/>
      <c r="G13" s="21"/>
      <c r="H13" s="21"/>
    </row>
    <row r="14" spans="5:8" ht="16.5" customHeight="1">
      <c r="E14" s="45" t="s">
        <v>18</v>
      </c>
      <c r="F14" s="46"/>
      <c r="G14" s="47"/>
      <c r="H14" s="11"/>
    </row>
    <row r="15" spans="5:8" ht="12.75">
      <c r="E15" s="20"/>
      <c r="F15" s="17"/>
      <c r="G15" s="18"/>
      <c r="H15" s="19"/>
    </row>
    <row r="16" spans="5:8" ht="12.75">
      <c r="E16" s="20"/>
      <c r="F16" s="17"/>
      <c r="G16" s="18"/>
      <c r="H16" s="19"/>
    </row>
    <row r="18" spans="1:7" ht="12.75">
      <c r="A18" s="23" t="s">
        <v>19</v>
      </c>
      <c r="B18" s="23"/>
      <c r="E18" s="24"/>
      <c r="F18" s="24"/>
      <c r="G18" s="25"/>
    </row>
    <row r="19" spans="1:8" ht="12.75">
      <c r="A19" s="23" t="s">
        <v>151</v>
      </c>
      <c r="B19" s="23"/>
      <c r="E19" s="23"/>
      <c r="F19" s="23"/>
      <c r="G19" s="23"/>
      <c r="H19" s="23"/>
    </row>
    <row r="20" spans="1:8" ht="12.75">
      <c r="A20" s="23" t="s">
        <v>12</v>
      </c>
      <c r="B20" s="23"/>
      <c r="E20" s="23"/>
      <c r="F20" s="23"/>
      <c r="G20" s="23"/>
      <c r="H20" s="23"/>
    </row>
    <row r="21" spans="1:8" ht="12.75">
      <c r="A21" s="23"/>
      <c r="B21" s="23"/>
      <c r="E21" s="23"/>
      <c r="F21" s="23"/>
      <c r="G21" s="23"/>
      <c r="H21" s="23"/>
    </row>
    <row r="22" spans="1:8" ht="12.75">
      <c r="A22" s="26" t="s">
        <v>13</v>
      </c>
      <c r="E22" s="23"/>
      <c r="F22" s="23"/>
      <c r="G22" s="23"/>
      <c r="H22" s="23"/>
    </row>
    <row r="23" spans="1:8" ht="12.75">
      <c r="A23" s="3" t="s">
        <v>14</v>
      </c>
      <c r="E23" s="23"/>
      <c r="F23" s="23"/>
      <c r="G23" s="23"/>
      <c r="H23" s="23"/>
    </row>
    <row r="24" spans="5:8" ht="12.75">
      <c r="E24" s="23"/>
      <c r="F24" s="23"/>
      <c r="G24" s="23"/>
      <c r="H24" s="23"/>
    </row>
    <row r="25" spans="1:8" ht="12.75">
      <c r="A25" s="23" t="s">
        <v>15</v>
      </c>
      <c r="B25" s="23"/>
      <c r="E25" s="23"/>
      <c r="F25" s="23"/>
      <c r="G25" s="23"/>
      <c r="H25" s="23"/>
    </row>
    <row r="26" spans="1:8" ht="12.75" customHeight="1">
      <c r="A26" s="152" t="s">
        <v>16</v>
      </c>
      <c r="B26" s="152"/>
      <c r="E26" s="23"/>
      <c r="F26" s="23"/>
      <c r="G26" s="23"/>
      <c r="H26" s="23"/>
    </row>
    <row r="27" spans="1:8" ht="12.75">
      <c r="A27" s="152"/>
      <c r="B27" s="152"/>
      <c r="E27" s="23"/>
      <c r="F27" s="23"/>
      <c r="G27" s="23"/>
      <c r="H27" s="23"/>
    </row>
    <row r="28" spans="1:8" ht="12.75" customHeight="1">
      <c r="A28" s="152" t="s">
        <v>17</v>
      </c>
      <c r="B28" s="152"/>
      <c r="E28" s="23"/>
      <c r="F28" s="23"/>
      <c r="G28" s="23"/>
      <c r="H28" s="23"/>
    </row>
    <row r="29" spans="1:8" ht="16.5" customHeight="1">
      <c r="A29" s="152"/>
      <c r="B29" s="152"/>
      <c r="E29" s="23"/>
      <c r="F29" s="23"/>
      <c r="G29" s="23"/>
      <c r="H29" s="23"/>
    </row>
    <row r="30" spans="5:7" ht="12.75">
      <c r="E30" s="23"/>
      <c r="F30" s="23"/>
      <c r="G30" s="23"/>
    </row>
    <row r="31" spans="1:6" ht="12.75">
      <c r="A31" s="3" t="s">
        <v>62</v>
      </c>
      <c r="E31" s="23"/>
      <c r="F31" s="23"/>
    </row>
    <row r="32" spans="2:5" ht="12.75">
      <c r="B32" s="29"/>
      <c r="C32" s="30"/>
      <c r="D32" s="30"/>
      <c r="E32" s="23"/>
    </row>
    <row r="33" spans="2:4" ht="12.75">
      <c r="B33" s="29"/>
      <c r="C33" s="30"/>
      <c r="D33" s="30"/>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4"/>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60</v>
      </c>
    </row>
    <row r="3" spans="1:6" s="1" customFormat="1" ht="16.5">
      <c r="A3" s="5" t="s">
        <v>401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12.75">
      <c r="A8" s="37">
        <v>1</v>
      </c>
      <c r="B8" s="63" t="s">
        <v>242</v>
      </c>
      <c r="C8" s="64"/>
      <c r="D8" s="56"/>
      <c r="E8" s="15"/>
      <c r="F8" s="15"/>
      <c r="G8" s="15"/>
      <c r="H8" s="16"/>
    </row>
    <row r="9" spans="1:8" ht="25.5">
      <c r="A9" s="37">
        <v>2</v>
      </c>
      <c r="B9" s="63" t="s">
        <v>243</v>
      </c>
      <c r="C9" s="64"/>
      <c r="D9" s="56"/>
      <c r="E9" s="15"/>
      <c r="F9" s="15"/>
      <c r="G9" s="15"/>
      <c r="H9" s="16"/>
    </row>
    <row r="10" spans="1:8" ht="51">
      <c r="A10" s="37">
        <v>3</v>
      </c>
      <c r="B10" s="63" t="s">
        <v>244</v>
      </c>
      <c r="C10" s="64"/>
      <c r="D10" s="56"/>
      <c r="E10" s="15"/>
      <c r="F10" s="15"/>
      <c r="G10" s="15"/>
      <c r="H10" s="16"/>
    </row>
    <row r="13" spans="3:5" ht="12.75">
      <c r="C13" s="33" t="s">
        <v>27</v>
      </c>
      <c r="D13" s="34" t="s">
        <v>28</v>
      </c>
      <c r="E13" s="34"/>
    </row>
    <row r="14" spans="3:5" ht="12.75">
      <c r="C14" s="23"/>
      <c r="D14" s="34" t="s">
        <v>29</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0"/>
  <sheetViews>
    <sheetView view="pageLayout" workbookViewId="0" topLeftCell="A1">
      <selection activeCell="I8" sqref="I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61</v>
      </c>
    </row>
    <row r="3" spans="1:6" s="1" customFormat="1" ht="16.5">
      <c r="A3" s="5" t="s">
        <v>402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3" t="s">
        <v>245</v>
      </c>
      <c r="C9" s="64" t="s">
        <v>161</v>
      </c>
      <c r="D9" s="56">
        <v>50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2"/>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64</v>
      </c>
    </row>
    <row r="3" spans="1:6" s="1" customFormat="1" ht="16.5">
      <c r="A3" s="5" t="s">
        <v>403</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12.75">
      <c r="A8" s="37">
        <v>1</v>
      </c>
      <c r="B8" s="63" t="s">
        <v>245</v>
      </c>
      <c r="C8" s="64"/>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2"/>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65</v>
      </c>
    </row>
    <row r="3" spans="1:6" s="1" customFormat="1" ht="16.5">
      <c r="A3" s="5" t="s">
        <v>404</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12.75">
      <c r="A9" s="37">
        <v>1</v>
      </c>
      <c r="B9" s="66" t="s">
        <v>246</v>
      </c>
      <c r="C9" s="64" t="s">
        <v>161</v>
      </c>
      <c r="D9" s="56">
        <v>50</v>
      </c>
      <c r="E9" s="21"/>
      <c r="F9" s="21"/>
      <c r="G9" s="21"/>
      <c r="H9" s="21"/>
    </row>
    <row r="10" spans="5:8" ht="12.75">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6.5" customHeight="1">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 r="A24" s="152" t="s">
        <v>17</v>
      </c>
      <c r="B24" s="152"/>
      <c r="E24" s="23"/>
      <c r="F24" s="23"/>
      <c r="G24" s="23"/>
      <c r="H24" s="23"/>
    </row>
    <row r="25" spans="1:8" ht="12.75">
      <c r="A25" s="152"/>
      <c r="B25" s="152"/>
      <c r="E25" s="23"/>
      <c r="F25" s="23"/>
      <c r="G25" s="23"/>
      <c r="H25" s="23"/>
    </row>
    <row r="26" spans="5:7" ht="12.75">
      <c r="E26" s="23"/>
      <c r="F26" s="23"/>
      <c r="G26" s="23"/>
    </row>
    <row r="27" spans="1:6" ht="12.75" customHeight="1">
      <c r="A27" s="3" t="s">
        <v>62</v>
      </c>
      <c r="E27" s="23"/>
      <c r="F27" s="23"/>
    </row>
    <row r="28" spans="5:6" ht="12.75">
      <c r="E28" s="23"/>
      <c r="F28" s="23"/>
    </row>
    <row r="29" spans="2:5" ht="12.75" customHeight="1">
      <c r="B29" s="29"/>
      <c r="C29" s="30"/>
      <c r="D29" s="30"/>
      <c r="E29" s="23"/>
    </row>
    <row r="30" spans="2:4" ht="16.5" customHeight="1">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6"/>
  <sheetViews>
    <sheetView view="pageLayout" workbookViewId="0" topLeftCell="A1">
      <selection activeCell="C28" sqref="C28"/>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66</v>
      </c>
    </row>
    <row r="3" spans="1:6" s="1" customFormat="1" ht="16.5">
      <c r="A3" s="5" t="s">
        <v>404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12.75">
      <c r="A8" s="37">
        <v>1</v>
      </c>
      <c r="B8" s="66" t="s">
        <v>246</v>
      </c>
      <c r="C8" s="64"/>
      <c r="D8" s="56"/>
      <c r="E8" s="15"/>
      <c r="F8" s="15"/>
      <c r="G8" s="15"/>
      <c r="H8" s="16"/>
    </row>
    <row r="11" spans="3:5" ht="12.75">
      <c r="C11" s="33" t="s">
        <v>27</v>
      </c>
      <c r="D11" s="34" t="s">
        <v>28</v>
      </c>
      <c r="E11" s="34"/>
    </row>
    <row r="12" spans="3:5" ht="12.75">
      <c r="C12" s="23"/>
      <c r="D12" s="34" t="s">
        <v>29</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9"/>
  <sheetViews>
    <sheetView view="pageLayout" workbookViewId="0" topLeftCell="A1">
      <selection activeCell="H14" sqref="H14: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67</v>
      </c>
    </row>
    <row r="3" spans="1:6" s="1" customFormat="1" ht="16.5">
      <c r="A3" s="5" t="s">
        <v>405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69" t="s">
        <v>247</v>
      </c>
      <c r="C9" s="70" t="s">
        <v>161</v>
      </c>
      <c r="D9" s="56">
        <v>50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3"/>
  <sheetViews>
    <sheetView view="pageLayout" workbookViewId="0" topLeftCell="A1">
      <selection activeCell="D15" sqref="D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68</v>
      </c>
    </row>
    <row r="3" spans="1:6" s="1" customFormat="1" ht="16.5">
      <c r="A3" s="5" t="s">
        <v>405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69" t="s">
        <v>247</v>
      </c>
      <c r="C8" s="44"/>
      <c r="D8" s="14"/>
      <c r="E8" s="15"/>
      <c r="F8" s="15"/>
      <c r="G8" s="15"/>
      <c r="H8"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69</v>
      </c>
    </row>
    <row r="3" spans="1:6" s="1" customFormat="1" ht="16.5">
      <c r="A3" s="5" t="s">
        <v>406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71" t="s">
        <v>248</v>
      </c>
      <c r="C9" s="74" t="s">
        <v>161</v>
      </c>
      <c r="D9" s="73">
        <v>50</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H10" sqref="H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70</v>
      </c>
    </row>
    <row r="3" spans="1:6" s="1" customFormat="1" ht="16.5">
      <c r="A3" s="5" t="s">
        <v>407</v>
      </c>
      <c r="D3" s="7"/>
      <c r="E3" s="7"/>
      <c r="F3" s="7"/>
    </row>
    <row r="4" spans="2:7" ht="18.75">
      <c r="B4" s="5"/>
      <c r="C4" s="12"/>
      <c r="E4" s="13"/>
      <c r="F4" s="13"/>
      <c r="G4" s="13"/>
    </row>
    <row r="5" spans="1:8" ht="15.75" customHeight="1">
      <c r="A5" s="156" t="s">
        <v>2</v>
      </c>
      <c r="B5" s="156" t="s">
        <v>3</v>
      </c>
      <c r="C5" s="156" t="s">
        <v>21</v>
      </c>
      <c r="D5" s="158"/>
      <c r="E5" s="158"/>
      <c r="F5" s="158"/>
      <c r="G5" s="158"/>
      <c r="H5" s="158"/>
    </row>
    <row r="6" spans="1:8" ht="100.5" customHeight="1">
      <c r="A6" s="157"/>
      <c r="B6" s="157"/>
      <c r="C6" s="157"/>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71" t="s">
        <v>248</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71</v>
      </c>
    </row>
    <row r="3" spans="1:6" s="1" customFormat="1" ht="16.5">
      <c r="A3" s="5" t="s">
        <v>408</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71" t="s">
        <v>249</v>
      </c>
      <c r="C9" s="74" t="s">
        <v>161</v>
      </c>
      <c r="D9" s="73">
        <v>500</v>
      </c>
      <c r="E9" s="21"/>
      <c r="F9" s="21"/>
      <c r="G9" s="21"/>
      <c r="H9" s="21"/>
    </row>
    <row r="10" spans="5:8" ht="16.5" customHeight="1">
      <c r="E10" s="45" t="s">
        <v>18</v>
      </c>
      <c r="F10" s="46"/>
      <c r="G10" s="47"/>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6"/>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32</v>
      </c>
    </row>
    <row r="3" spans="1:6" s="1" customFormat="1" ht="16.5">
      <c r="A3" s="5" t="s">
        <v>380</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25.5">
      <c r="A8" s="37">
        <v>1</v>
      </c>
      <c r="B8" s="131" t="s">
        <v>205</v>
      </c>
      <c r="C8" s="27"/>
      <c r="D8" s="28"/>
      <c r="E8" s="15"/>
      <c r="F8" s="15"/>
      <c r="G8" s="15"/>
      <c r="H8" s="16"/>
    </row>
    <row r="9" spans="1:8" ht="25.5">
      <c r="A9" s="37">
        <v>2</v>
      </c>
      <c r="B9" s="131" t="s">
        <v>206</v>
      </c>
      <c r="C9" s="27"/>
      <c r="D9" s="28"/>
      <c r="E9" s="15"/>
      <c r="F9" s="15"/>
      <c r="G9" s="15"/>
      <c r="H9" s="16"/>
    </row>
    <row r="10" spans="1:8" ht="38.25">
      <c r="A10" s="37">
        <v>3</v>
      </c>
      <c r="B10" s="132" t="s">
        <v>207</v>
      </c>
      <c r="C10" s="27"/>
      <c r="D10" s="28"/>
      <c r="E10" s="15"/>
      <c r="F10" s="15"/>
      <c r="G10" s="15"/>
      <c r="H10" s="16"/>
    </row>
    <row r="11" spans="1:8" ht="25.5">
      <c r="A11" s="37">
        <v>4</v>
      </c>
      <c r="B11" s="133" t="s">
        <v>208</v>
      </c>
      <c r="C11" s="27"/>
      <c r="D11" s="28"/>
      <c r="E11" s="15"/>
      <c r="F11" s="15"/>
      <c r="G11" s="15"/>
      <c r="H11" s="16"/>
    </row>
    <row r="12" spans="1:8" ht="25.5">
      <c r="A12" s="37">
        <v>5</v>
      </c>
      <c r="B12" s="133" t="s">
        <v>209</v>
      </c>
      <c r="C12" s="27"/>
      <c r="D12" s="28"/>
      <c r="E12" s="15"/>
      <c r="F12" s="15"/>
      <c r="G12" s="15"/>
      <c r="H12" s="16"/>
    </row>
    <row r="15" spans="3:5" ht="12.75">
      <c r="C15" s="33" t="s">
        <v>27</v>
      </c>
      <c r="D15" s="34" t="s">
        <v>28</v>
      </c>
      <c r="E15" s="34"/>
    </row>
    <row r="16" spans="3:5" ht="12.75">
      <c r="C16" s="23"/>
      <c r="D16" s="34" t="s">
        <v>29</v>
      </c>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G6" sqref="G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72</v>
      </c>
    </row>
    <row r="3" spans="1:6" s="1" customFormat="1" ht="16.5">
      <c r="A3" s="5" t="s">
        <v>408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71" t="s">
        <v>249</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73</v>
      </c>
    </row>
    <row r="3" spans="1:6" s="1" customFormat="1" ht="16.5">
      <c r="A3" s="5" t="s">
        <v>409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25.5">
      <c r="A9" s="37">
        <v>1</v>
      </c>
      <c r="B9" s="75" t="s">
        <v>250</v>
      </c>
      <c r="C9" s="74" t="s">
        <v>147</v>
      </c>
      <c r="D9" s="73">
        <v>400</v>
      </c>
      <c r="E9" s="21"/>
      <c r="F9" s="21"/>
      <c r="G9" s="21"/>
      <c r="H9" s="21"/>
    </row>
    <row r="10" spans="5:8" ht="12.75">
      <c r="E10" s="45"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I20" sqref="I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74</v>
      </c>
    </row>
    <row r="3" spans="1:6" s="1" customFormat="1" ht="16.5">
      <c r="A3" s="5" t="s">
        <v>409</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s="8" customFormat="1" ht="25.5">
      <c r="A8" s="37">
        <v>1</v>
      </c>
      <c r="B8" s="75" t="s">
        <v>250</v>
      </c>
      <c r="C8" s="72"/>
      <c r="D8" s="73"/>
      <c r="E8" s="15"/>
      <c r="F8" s="15"/>
      <c r="G8" s="15"/>
      <c r="H8" s="16"/>
    </row>
    <row r="9" spans="1:8" s="8" customFormat="1" ht="13.5">
      <c r="A9" s="3"/>
      <c r="B9" s="3"/>
      <c r="C9" s="3"/>
      <c r="D9" s="3"/>
      <c r="E9" s="3"/>
      <c r="F9" s="3"/>
      <c r="G9" s="3"/>
      <c r="H9" s="3"/>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2"/>
  <sheetViews>
    <sheetView view="pageLayout" workbookViewId="0" topLeftCell="A1">
      <selection activeCell="G7" sqref="G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75</v>
      </c>
    </row>
    <row r="3" spans="1:6" s="1" customFormat="1" ht="16.5">
      <c r="A3" s="5" t="s">
        <v>410</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32.25" customHeight="1">
      <c r="A9" s="37">
        <v>1</v>
      </c>
      <c r="B9" s="75" t="s">
        <v>251</v>
      </c>
      <c r="C9" s="74" t="s">
        <v>161</v>
      </c>
      <c r="D9" s="73">
        <v>10</v>
      </c>
      <c r="E9" s="21"/>
      <c r="F9" s="21"/>
      <c r="G9" s="21"/>
      <c r="H9" s="21"/>
    </row>
    <row r="10" spans="1:8" ht="12.75">
      <c r="A10" s="37">
        <v>2</v>
      </c>
      <c r="B10" s="75" t="s">
        <v>252</v>
      </c>
      <c r="C10" s="74" t="s">
        <v>161</v>
      </c>
      <c r="D10" s="73">
        <v>10</v>
      </c>
      <c r="E10" s="21"/>
      <c r="F10" s="21"/>
      <c r="G10" s="21"/>
      <c r="H10" s="21"/>
    </row>
    <row r="11" spans="1:8" ht="32.25" customHeight="1">
      <c r="A11" s="37">
        <v>3</v>
      </c>
      <c r="B11" s="75" t="s">
        <v>253</v>
      </c>
      <c r="C11" s="74" t="s">
        <v>161</v>
      </c>
      <c r="D11" s="73">
        <v>400</v>
      </c>
      <c r="E11" s="21"/>
      <c r="F11" s="21"/>
      <c r="G11" s="21"/>
      <c r="H11" s="21"/>
    </row>
    <row r="12" spans="5:8" ht="16.5" customHeight="1">
      <c r="E12" s="45" t="s">
        <v>18</v>
      </c>
      <c r="F12" s="9"/>
      <c r="G12" s="10"/>
      <c r="H12" s="11"/>
    </row>
    <row r="13" spans="5:8" ht="12.75">
      <c r="E13" s="20"/>
      <c r="F13" s="17"/>
      <c r="G13" s="18"/>
      <c r="H13" s="19"/>
    </row>
    <row r="14" spans="5:8" ht="12.75">
      <c r="E14" s="20"/>
      <c r="F14" s="17"/>
      <c r="G14" s="18"/>
      <c r="H14" s="19"/>
    </row>
    <row r="16" spans="1:7" ht="12.75">
      <c r="A16" s="23" t="s">
        <v>19</v>
      </c>
      <c r="B16" s="23"/>
      <c r="E16" s="24"/>
      <c r="F16" s="24"/>
      <c r="G16" s="25"/>
    </row>
    <row r="17" spans="1:8" ht="12.75">
      <c r="A17" s="23" t="s">
        <v>151</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52" t="s">
        <v>16</v>
      </c>
      <c r="B24" s="152"/>
      <c r="E24" s="23"/>
      <c r="F24" s="23"/>
      <c r="G24" s="23"/>
      <c r="H24" s="23"/>
    </row>
    <row r="25" spans="1:8" ht="12.75">
      <c r="A25" s="152"/>
      <c r="B25" s="152"/>
      <c r="E25" s="23"/>
      <c r="F25" s="23"/>
      <c r="G25" s="23"/>
      <c r="H25" s="23"/>
    </row>
    <row r="26" spans="1:8" ht="12.75" customHeight="1">
      <c r="A26" s="152" t="s">
        <v>17</v>
      </c>
      <c r="B26" s="152"/>
      <c r="E26" s="23"/>
      <c r="F26" s="23"/>
      <c r="G26" s="23"/>
      <c r="H26" s="23"/>
    </row>
    <row r="27" spans="1:8" ht="16.5" customHeight="1">
      <c r="A27" s="152"/>
      <c r="B27" s="152"/>
      <c r="E27" s="23"/>
      <c r="F27" s="23"/>
      <c r="G27" s="23"/>
      <c r="H27" s="23"/>
    </row>
    <row r="28" spans="5:7" ht="12.75">
      <c r="E28" s="23"/>
      <c r="F28" s="23"/>
      <c r="G28" s="23"/>
    </row>
    <row r="29" spans="1:6" ht="12.75">
      <c r="A29" s="3" t="s">
        <v>62</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4"/>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76</v>
      </c>
    </row>
    <row r="3" spans="1:6" s="1" customFormat="1" ht="16.5">
      <c r="A3" s="5" t="s">
        <v>411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25.5">
      <c r="A8" s="37">
        <v>1</v>
      </c>
      <c r="B8" s="75" t="s">
        <v>251</v>
      </c>
      <c r="C8" s="22"/>
      <c r="D8" s="14"/>
      <c r="E8" s="15"/>
      <c r="F8" s="15"/>
      <c r="G8" s="15"/>
      <c r="H8" s="16"/>
    </row>
    <row r="9" spans="1:8" ht="12.75">
      <c r="A9" s="37">
        <v>2</v>
      </c>
      <c r="B9" s="75" t="s">
        <v>252</v>
      </c>
      <c r="C9" s="22"/>
      <c r="D9" s="14"/>
      <c r="E9" s="15"/>
      <c r="F9" s="15"/>
      <c r="G9" s="15"/>
      <c r="H9" s="16"/>
    </row>
    <row r="10" spans="1:8" ht="25.5">
      <c r="A10" s="37">
        <v>3</v>
      </c>
      <c r="B10" s="75" t="s">
        <v>253</v>
      </c>
      <c r="C10" s="22"/>
      <c r="D10" s="14"/>
      <c r="E10" s="15"/>
      <c r="F10" s="15"/>
      <c r="G10" s="15"/>
      <c r="H10" s="16"/>
    </row>
    <row r="13" spans="3:5" ht="12.75">
      <c r="C13" s="33" t="s">
        <v>27</v>
      </c>
      <c r="D13" s="34" t="s">
        <v>28</v>
      </c>
      <c r="E13" s="34"/>
    </row>
    <row r="14" spans="3:5" ht="12.75">
      <c r="C14" s="23"/>
      <c r="D14" s="34" t="s">
        <v>29</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0"/>
  <sheetViews>
    <sheetView view="pageLayout" workbookViewId="0" topLeftCell="A1">
      <selection activeCell="H23" sqref="H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77</v>
      </c>
    </row>
    <row r="3" spans="1:6" s="1" customFormat="1" ht="16.5">
      <c r="A3" s="5" t="s">
        <v>412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71" t="s">
        <v>254</v>
      </c>
      <c r="C9" s="74" t="s">
        <v>161</v>
      </c>
      <c r="D9" s="73">
        <v>5</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H17" sqref="H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78</v>
      </c>
    </row>
    <row r="3" spans="1:6" s="1" customFormat="1" ht="16.5">
      <c r="A3" s="5" t="s">
        <v>413</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71" t="s">
        <v>254</v>
      </c>
      <c r="C8" s="22"/>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1"/>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79</v>
      </c>
    </row>
    <row r="3" spans="1:6" s="1" customFormat="1" ht="16.5">
      <c r="A3" s="5" t="s">
        <v>414</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71" t="s">
        <v>255</v>
      </c>
      <c r="C9" s="74" t="s">
        <v>161</v>
      </c>
      <c r="D9" s="73">
        <v>5</v>
      </c>
      <c r="E9" s="21"/>
      <c r="F9" s="21"/>
      <c r="G9" s="21"/>
      <c r="H9" s="21"/>
    </row>
    <row r="10" spans="1:8" ht="12.75">
      <c r="A10" s="37">
        <v>2</v>
      </c>
      <c r="B10" s="71" t="s">
        <v>256</v>
      </c>
      <c r="C10" s="74" t="s">
        <v>161</v>
      </c>
      <c r="D10" s="73">
        <v>5</v>
      </c>
      <c r="E10" s="21"/>
      <c r="F10" s="21"/>
      <c r="G10" s="21"/>
      <c r="H10" s="21"/>
    </row>
    <row r="11" spans="5:8" ht="16.5" customHeight="1">
      <c r="E11" s="45" t="s">
        <v>18</v>
      </c>
      <c r="F11" s="46"/>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3"/>
  <sheetViews>
    <sheetView view="pageLayout" workbookViewId="0" topLeftCell="A1">
      <selection activeCell="H6" sqref="H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80</v>
      </c>
    </row>
    <row r="3" spans="1:6" s="1" customFormat="1" ht="16.5">
      <c r="A3" s="5" t="s">
        <v>414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71" t="s">
        <v>255</v>
      </c>
      <c r="C8" s="22"/>
      <c r="D8" s="14"/>
      <c r="E8" s="15"/>
      <c r="F8" s="15"/>
      <c r="G8" s="15"/>
      <c r="H8" s="16"/>
    </row>
    <row r="9" spans="1:8" ht="12.75">
      <c r="A9" s="37">
        <v>2</v>
      </c>
      <c r="B9" s="71" t="s">
        <v>256</v>
      </c>
      <c r="C9" s="22"/>
      <c r="D9" s="14"/>
      <c r="E9" s="15"/>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32"/>
  <sheetViews>
    <sheetView view="pageLayout" workbookViewId="0" topLeftCell="A10">
      <selection activeCell="I13" sqref="I13"/>
    </sheetView>
  </sheetViews>
  <sheetFormatPr defaultColWidth="9.140625" defaultRowHeight="12.75"/>
  <cols>
    <col min="1" max="1" width="5.28125" style="3" customWidth="1"/>
    <col min="2" max="2" width="51.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81</v>
      </c>
    </row>
    <row r="3" spans="1:6" s="1" customFormat="1" ht="16.5">
      <c r="A3" s="5" t="s">
        <v>415</v>
      </c>
      <c r="D3" s="7"/>
      <c r="E3" s="7"/>
      <c r="F3" s="7"/>
    </row>
    <row r="4" spans="1:8" ht="15.75" customHeight="1">
      <c r="A4" s="156" t="s">
        <v>2</v>
      </c>
      <c r="B4" s="156" t="s">
        <v>3</v>
      </c>
      <c r="C4" s="156" t="s">
        <v>4</v>
      </c>
      <c r="D4" s="156" t="s">
        <v>5</v>
      </c>
      <c r="E4" s="153" t="str">
        <f>'partija 1'!$E$4</f>
        <v>ПОПУЊАВА ПОНУЂАЧ</v>
      </c>
      <c r="F4" s="154"/>
      <c r="G4" s="154"/>
      <c r="H4" s="155"/>
    </row>
    <row r="5" spans="1:8" ht="50.25" customHeight="1">
      <c r="A5" s="157"/>
      <c r="B5" s="157"/>
      <c r="C5" s="157"/>
      <c r="D5" s="157"/>
      <c r="E5" s="53" t="s">
        <v>6</v>
      </c>
      <c r="F5" s="53" t="s">
        <v>7</v>
      </c>
      <c r="G5" s="53" t="s">
        <v>8</v>
      </c>
      <c r="H5" s="53" t="s">
        <v>9</v>
      </c>
    </row>
    <row r="6" spans="1:8" s="8" customFormat="1" ht="9.75" customHeight="1">
      <c r="A6" s="35"/>
      <c r="B6" s="35">
        <v>1</v>
      </c>
      <c r="C6" s="35">
        <v>2</v>
      </c>
      <c r="D6" s="35">
        <v>3</v>
      </c>
      <c r="E6" s="36">
        <v>4</v>
      </c>
      <c r="F6" s="36">
        <v>5</v>
      </c>
      <c r="G6" s="36">
        <v>6</v>
      </c>
      <c r="H6" s="36">
        <v>7</v>
      </c>
    </row>
    <row r="7" spans="1:8" ht="89.25">
      <c r="A7" s="37">
        <v>1</v>
      </c>
      <c r="B7" s="75" t="s">
        <v>257</v>
      </c>
      <c r="C7" s="74" t="s">
        <v>161</v>
      </c>
      <c r="D7" s="73">
        <v>50000</v>
      </c>
      <c r="E7" s="21"/>
      <c r="F7" s="21"/>
      <c r="G7" s="21"/>
      <c r="H7" s="21"/>
    </row>
    <row r="8" spans="1:8" ht="89.25">
      <c r="A8" s="37">
        <v>2</v>
      </c>
      <c r="B8" s="75" t="s">
        <v>258</v>
      </c>
      <c r="C8" s="74" t="s">
        <v>161</v>
      </c>
      <c r="D8" s="73">
        <v>50000</v>
      </c>
      <c r="E8" s="21"/>
      <c r="F8" s="21"/>
      <c r="G8" s="21"/>
      <c r="H8" s="21"/>
    </row>
    <row r="9" spans="1:8" ht="76.5">
      <c r="A9" s="37">
        <v>3</v>
      </c>
      <c r="B9" s="75" t="s">
        <v>259</v>
      </c>
      <c r="C9" s="74" t="s">
        <v>161</v>
      </c>
      <c r="D9" s="73">
        <v>800000</v>
      </c>
      <c r="E9" s="21"/>
      <c r="F9" s="21"/>
      <c r="G9" s="21"/>
      <c r="H9" s="21"/>
    </row>
    <row r="10" spans="1:8" ht="12.75">
      <c r="A10" s="37">
        <v>4</v>
      </c>
      <c r="B10" s="75" t="s">
        <v>260</v>
      </c>
      <c r="C10" s="74" t="s">
        <v>161</v>
      </c>
      <c r="D10" s="73">
        <v>120000</v>
      </c>
      <c r="E10" s="21"/>
      <c r="F10" s="21"/>
      <c r="G10" s="21"/>
      <c r="H10" s="21"/>
    </row>
    <row r="11" spans="5:8" ht="16.5" customHeight="1">
      <c r="E11" s="45" t="s">
        <v>18</v>
      </c>
      <c r="F11" s="46"/>
      <c r="G11" s="47"/>
      <c r="H11" s="76"/>
    </row>
    <row r="12" spans="2:8" ht="89.25">
      <c r="B12" s="169" t="s">
        <v>373</v>
      </c>
      <c r="E12" s="68"/>
      <c r="F12" s="166"/>
      <c r="G12" s="167"/>
      <c r="H12" s="19"/>
    </row>
    <row r="13" spans="2:9" ht="102">
      <c r="B13" s="169" t="s">
        <v>374</v>
      </c>
      <c r="E13" s="68"/>
      <c r="F13" s="166"/>
      <c r="G13" s="167"/>
      <c r="H13" s="19"/>
      <c r="I13" s="32" t="s">
        <v>82</v>
      </c>
    </row>
    <row r="14" spans="2:8" ht="165.75">
      <c r="B14" s="169" t="s">
        <v>375</v>
      </c>
      <c r="E14" s="68"/>
      <c r="F14" s="166"/>
      <c r="G14" s="167"/>
      <c r="H14" s="19"/>
    </row>
    <row r="15" spans="2:8" ht="12.75">
      <c r="B15" s="170"/>
      <c r="E15" s="68"/>
      <c r="F15" s="166"/>
      <c r="G15" s="167"/>
      <c r="H15" s="19"/>
    </row>
    <row r="16" spans="1:7" ht="12.75">
      <c r="A16" s="23" t="s">
        <v>19</v>
      </c>
      <c r="B16" s="23"/>
      <c r="E16" s="24"/>
      <c r="F16" s="24"/>
      <c r="G16" s="25"/>
    </row>
    <row r="17" spans="1:8" ht="12.75">
      <c r="A17" s="23" t="s">
        <v>151</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52" t="s">
        <v>16</v>
      </c>
      <c r="B24" s="152"/>
      <c r="E24" s="23"/>
      <c r="F24" s="23"/>
      <c r="G24" s="23"/>
      <c r="H24" s="23"/>
    </row>
    <row r="25" spans="1:8" ht="12.75">
      <c r="A25" s="152"/>
      <c r="B25" s="152"/>
      <c r="E25" s="23"/>
      <c r="F25" s="23"/>
      <c r="G25" s="23"/>
      <c r="H25" s="23"/>
    </row>
    <row r="26" spans="1:8" ht="12.75" customHeight="1">
      <c r="A26" s="152" t="s">
        <v>17</v>
      </c>
      <c r="B26" s="152"/>
      <c r="E26" s="23"/>
      <c r="F26" s="23"/>
      <c r="G26" s="23"/>
      <c r="H26" s="23"/>
    </row>
    <row r="27" spans="1:8" ht="16.5" customHeight="1">
      <c r="A27" s="152"/>
      <c r="B27" s="152"/>
      <c r="E27" s="23"/>
      <c r="F27" s="23"/>
      <c r="G27" s="23"/>
      <c r="H27" s="23"/>
    </row>
    <row r="28" spans="5:7" ht="12.75">
      <c r="E28" s="23"/>
      <c r="F28" s="23"/>
      <c r="G28" s="23"/>
    </row>
    <row r="29" spans="1:6" ht="12.75">
      <c r="A29" s="3" t="s">
        <v>62</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4:A5"/>
    <mergeCell ref="B4:B5"/>
    <mergeCell ref="C4:C5"/>
    <mergeCell ref="D4:D5"/>
    <mergeCell ref="E4:H4"/>
    <mergeCell ref="A24:B25"/>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31"/>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33</v>
      </c>
    </row>
    <row r="3" spans="1:6" s="1" customFormat="1" ht="16.5">
      <c r="A3" s="5" t="s">
        <v>381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38.25">
      <c r="A9" s="37">
        <v>1</v>
      </c>
      <c r="B9" s="129" t="s">
        <v>210</v>
      </c>
      <c r="C9" s="64" t="s">
        <v>161</v>
      </c>
      <c r="D9" s="130">
        <v>1300</v>
      </c>
      <c r="E9" s="21"/>
      <c r="F9" s="21"/>
      <c r="G9" s="21"/>
      <c r="H9" s="21"/>
    </row>
    <row r="10" spans="1:8" ht="25.5">
      <c r="A10" s="37">
        <v>2</v>
      </c>
      <c r="B10" s="129" t="s">
        <v>211</v>
      </c>
      <c r="C10" s="64" t="s">
        <v>161</v>
      </c>
      <c r="D10" s="130">
        <v>400</v>
      </c>
      <c r="E10" s="21"/>
      <c r="F10" s="21"/>
      <c r="G10" s="21"/>
      <c r="H10" s="21"/>
    </row>
    <row r="11" spans="1:8" ht="76.5">
      <c r="A11" s="37">
        <v>3</v>
      </c>
      <c r="B11" s="129" t="s">
        <v>212</v>
      </c>
      <c r="C11" s="64" t="s">
        <v>161</v>
      </c>
      <c r="D11" s="130">
        <v>500</v>
      </c>
      <c r="E11" s="21"/>
      <c r="F11" s="21"/>
      <c r="G11" s="21"/>
      <c r="H11" s="21"/>
    </row>
    <row r="12" spans="5:8" ht="16.5" customHeight="1">
      <c r="E12" s="45" t="s">
        <v>18</v>
      </c>
      <c r="F12" s="46"/>
      <c r="G12" s="47"/>
      <c r="H12" s="11"/>
    </row>
    <row r="13" spans="5:8" ht="12.75">
      <c r="E13" s="20"/>
      <c r="F13" s="17"/>
      <c r="G13" s="18"/>
      <c r="H13" s="19"/>
    </row>
    <row r="14" spans="5:8" ht="12.75">
      <c r="E14" s="20"/>
      <c r="F14" s="17"/>
      <c r="G14" s="18"/>
      <c r="H14" s="19"/>
    </row>
    <row r="16" spans="1:7" ht="12.75">
      <c r="A16" s="23" t="s">
        <v>19</v>
      </c>
      <c r="B16" s="23"/>
      <c r="E16" s="24"/>
      <c r="F16" s="24"/>
      <c r="G16" s="25"/>
    </row>
    <row r="17" spans="1:8" ht="12.75">
      <c r="A17" s="23" t="s">
        <v>151</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ustomHeight="1">
      <c r="A24" s="152" t="s">
        <v>16</v>
      </c>
      <c r="B24" s="152"/>
      <c r="E24" s="23"/>
      <c r="F24" s="23"/>
      <c r="G24" s="23"/>
      <c r="H24" s="23"/>
    </row>
    <row r="25" spans="1:8" ht="12.75">
      <c r="A25" s="152"/>
      <c r="B25" s="152"/>
      <c r="E25" s="23"/>
      <c r="F25" s="23"/>
      <c r="G25" s="23"/>
      <c r="H25" s="23"/>
    </row>
    <row r="26" spans="1:8" ht="12.75" customHeight="1">
      <c r="A26" s="152" t="s">
        <v>17</v>
      </c>
      <c r="B26" s="152"/>
      <c r="E26" s="23"/>
      <c r="F26" s="23"/>
      <c r="G26" s="23"/>
      <c r="H26" s="23"/>
    </row>
    <row r="27" spans="1:8" ht="16.5" customHeight="1">
      <c r="A27" s="152"/>
      <c r="B27" s="152"/>
      <c r="E27" s="23"/>
      <c r="F27" s="23"/>
      <c r="G27" s="23"/>
      <c r="H27" s="23"/>
    </row>
    <row r="28" spans="5:7" ht="12.75">
      <c r="E28" s="23"/>
      <c r="F28" s="23"/>
      <c r="G28" s="23"/>
    </row>
    <row r="29" spans="1:6" ht="12.75">
      <c r="A29" s="3" t="s">
        <v>62</v>
      </c>
      <c r="E29" s="23"/>
      <c r="F29" s="23"/>
    </row>
    <row r="30" spans="2:5" ht="12.75">
      <c r="B30" s="29"/>
      <c r="C30" s="30"/>
      <c r="D30" s="30"/>
      <c r="E30" s="23"/>
    </row>
    <row r="31" spans="2:4" ht="12.75">
      <c r="B31" s="29"/>
      <c r="C31" s="30"/>
      <c r="D31"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4"/>
  <sheetViews>
    <sheetView view="pageLayout" workbookViewId="0" topLeftCell="A1">
      <selection activeCell="H9" sqref="H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83</v>
      </c>
    </row>
    <row r="3" spans="1:6" s="1" customFormat="1" ht="16.5">
      <c r="A3" s="5" t="s">
        <v>416</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02">
      <c r="A8" s="37">
        <v>1</v>
      </c>
      <c r="B8" s="75" t="s">
        <v>257</v>
      </c>
      <c r="C8" s="22"/>
      <c r="D8" s="14"/>
      <c r="E8" s="15"/>
      <c r="F8" s="15"/>
      <c r="G8" s="15"/>
      <c r="H8" s="16"/>
    </row>
    <row r="9" spans="1:8" ht="89.25">
      <c r="A9" s="37">
        <v>2</v>
      </c>
      <c r="B9" s="75" t="s">
        <v>258</v>
      </c>
      <c r="C9" s="67"/>
      <c r="D9" s="67"/>
      <c r="E9" s="67"/>
      <c r="F9" s="67"/>
      <c r="G9" s="67"/>
      <c r="H9" s="67"/>
    </row>
    <row r="10" spans="1:8" ht="89.25">
      <c r="A10" s="37">
        <v>3</v>
      </c>
      <c r="B10" s="75" t="s">
        <v>259</v>
      </c>
      <c r="C10" s="67"/>
      <c r="D10" s="67"/>
      <c r="E10" s="67"/>
      <c r="F10" s="67"/>
      <c r="G10" s="67"/>
      <c r="H10" s="67"/>
    </row>
    <row r="11" spans="1:8" ht="12.75">
      <c r="A11" s="37">
        <v>4</v>
      </c>
      <c r="B11" s="75" t="s">
        <v>260</v>
      </c>
      <c r="C11" s="67"/>
      <c r="D11" s="67"/>
      <c r="E11" s="67"/>
      <c r="F11" s="67"/>
      <c r="G11" s="67"/>
      <c r="H11" s="67"/>
    </row>
    <row r="13" spans="3:5" ht="12.75">
      <c r="C13" s="33" t="s">
        <v>27</v>
      </c>
      <c r="D13" s="34" t="s">
        <v>28</v>
      </c>
      <c r="E13" s="34"/>
    </row>
    <row r="14" spans="3:5" ht="12.75">
      <c r="C14" s="23"/>
      <c r="D14" s="34" t="s">
        <v>29</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27"/>
  <sheetViews>
    <sheetView view="pageLayout" workbookViewId="0" topLeftCell="A1">
      <selection activeCell="A11" sqref="A11:IV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84</v>
      </c>
    </row>
    <row r="3" spans="1:6" s="1" customFormat="1" ht="16.5">
      <c r="A3" s="5" t="s">
        <v>417</v>
      </c>
      <c r="D3" s="7"/>
      <c r="E3" s="7"/>
      <c r="F3" s="7"/>
    </row>
    <row r="4" spans="1:8" ht="15.75" customHeight="1">
      <c r="A4" s="156" t="s">
        <v>2</v>
      </c>
      <c r="B4" s="156" t="s">
        <v>3</v>
      </c>
      <c r="C4" s="156" t="s">
        <v>4</v>
      </c>
      <c r="D4" s="156" t="s">
        <v>5</v>
      </c>
      <c r="E4" s="153" t="str">
        <f>'partija 1'!$E$4</f>
        <v>ПОПУЊАВА ПОНУЂАЧ</v>
      </c>
      <c r="F4" s="154"/>
      <c r="G4" s="154"/>
      <c r="H4" s="155"/>
    </row>
    <row r="5" spans="1:8" ht="50.25" customHeight="1">
      <c r="A5" s="157"/>
      <c r="B5" s="157"/>
      <c r="C5" s="157"/>
      <c r="D5" s="157"/>
      <c r="E5" s="43" t="s">
        <v>6</v>
      </c>
      <c r="F5" s="43" t="s">
        <v>7</v>
      </c>
      <c r="G5" s="43" t="s">
        <v>8</v>
      </c>
      <c r="H5" s="43" t="s">
        <v>9</v>
      </c>
    </row>
    <row r="6" spans="1:8" s="8" customFormat="1" ht="9.75" customHeight="1">
      <c r="A6" s="35"/>
      <c r="B6" s="35">
        <v>1</v>
      </c>
      <c r="C6" s="35">
        <v>2</v>
      </c>
      <c r="D6" s="35">
        <v>3</v>
      </c>
      <c r="E6" s="36">
        <v>4</v>
      </c>
      <c r="F6" s="36">
        <v>5</v>
      </c>
      <c r="G6" s="36">
        <v>6</v>
      </c>
      <c r="H6" s="36">
        <v>7</v>
      </c>
    </row>
    <row r="7" spans="1:8" ht="102">
      <c r="A7" s="37">
        <v>1</v>
      </c>
      <c r="B7" s="147" t="s">
        <v>261</v>
      </c>
      <c r="C7" s="55" t="s">
        <v>161</v>
      </c>
      <c r="D7" s="128">
        <v>700</v>
      </c>
      <c r="E7" s="21"/>
      <c r="F7" s="21"/>
      <c r="G7" s="21"/>
      <c r="H7" s="21"/>
    </row>
    <row r="8" spans="1:8" ht="135.75" customHeight="1">
      <c r="A8" s="37">
        <v>2</v>
      </c>
      <c r="B8" s="148" t="s">
        <v>262</v>
      </c>
      <c r="C8" s="55" t="s">
        <v>161</v>
      </c>
      <c r="D8" s="128">
        <v>700</v>
      </c>
      <c r="E8" s="21"/>
      <c r="F8" s="21"/>
      <c r="G8" s="21"/>
      <c r="H8" s="21"/>
    </row>
    <row r="9" spans="1:8" ht="38.25">
      <c r="A9" s="37">
        <v>3</v>
      </c>
      <c r="B9" s="149" t="s">
        <v>263</v>
      </c>
      <c r="C9" s="55" t="s">
        <v>161</v>
      </c>
      <c r="D9" s="128">
        <v>700</v>
      </c>
      <c r="E9" s="21"/>
      <c r="F9" s="21"/>
      <c r="G9" s="21"/>
      <c r="H9" s="21"/>
    </row>
    <row r="10" spans="5:8" ht="12.75">
      <c r="E10" s="45" t="s">
        <v>18</v>
      </c>
      <c r="F10" s="9"/>
      <c r="G10" s="10"/>
      <c r="H10" s="11"/>
    </row>
    <row r="11" spans="1:7" ht="12.75">
      <c r="A11" s="23" t="s">
        <v>19</v>
      </c>
      <c r="B11" s="23"/>
      <c r="E11" s="24"/>
      <c r="F11" s="24"/>
      <c r="G11" s="25"/>
    </row>
    <row r="12" spans="1:8" ht="12.75">
      <c r="A12" s="23" t="s">
        <v>151</v>
      </c>
      <c r="B12" s="23"/>
      <c r="E12" s="23"/>
      <c r="F12" s="23"/>
      <c r="G12" s="23"/>
      <c r="H12" s="23"/>
    </row>
    <row r="13" spans="1:8" ht="12.75">
      <c r="A13" s="23" t="s">
        <v>12</v>
      </c>
      <c r="B13" s="23"/>
      <c r="E13" s="23"/>
      <c r="F13" s="23"/>
      <c r="G13" s="23"/>
      <c r="H13" s="23"/>
    </row>
    <row r="14" spans="1:8" ht="12.75">
      <c r="A14" s="23"/>
      <c r="B14" s="23"/>
      <c r="E14" s="23"/>
      <c r="F14" s="23"/>
      <c r="G14" s="23"/>
      <c r="H14" s="23"/>
    </row>
    <row r="15" spans="1:8" ht="12.75">
      <c r="A15" s="26" t="s">
        <v>13</v>
      </c>
      <c r="E15" s="23"/>
      <c r="F15" s="23"/>
      <c r="G15" s="23"/>
      <c r="H15" s="23"/>
    </row>
    <row r="16" spans="1:8" ht="12.75">
      <c r="A16" s="3" t="s">
        <v>14</v>
      </c>
      <c r="E16" s="23"/>
      <c r="F16" s="23"/>
      <c r="G16" s="23"/>
      <c r="H16" s="23"/>
    </row>
    <row r="17" spans="5:8" ht="12.75">
      <c r="E17" s="23"/>
      <c r="F17" s="23"/>
      <c r="G17" s="23"/>
      <c r="H17" s="23"/>
    </row>
    <row r="18" spans="1:8" ht="12.75">
      <c r="A18" s="23" t="s">
        <v>15</v>
      </c>
      <c r="B18" s="23"/>
      <c r="E18" s="23"/>
      <c r="F18" s="23"/>
      <c r="G18" s="23"/>
      <c r="H18" s="23"/>
    </row>
    <row r="19" spans="1:8" ht="12.75">
      <c r="A19" s="152" t="s">
        <v>16</v>
      </c>
      <c r="B19" s="152"/>
      <c r="E19" s="23"/>
      <c r="F19" s="23"/>
      <c r="G19" s="23"/>
      <c r="H19" s="23"/>
    </row>
    <row r="20" spans="1:8" ht="12.75">
      <c r="A20" s="152"/>
      <c r="B20" s="152"/>
      <c r="E20" s="23"/>
      <c r="F20" s="23"/>
      <c r="G20" s="23"/>
      <c r="H20" s="23"/>
    </row>
    <row r="21" spans="1:8" ht="12.75">
      <c r="A21" s="152" t="s">
        <v>17</v>
      </c>
      <c r="B21" s="152"/>
      <c r="E21" s="23"/>
      <c r="F21" s="23"/>
      <c r="G21" s="23"/>
      <c r="H21" s="23"/>
    </row>
    <row r="22" spans="1:8" ht="12.75" customHeight="1">
      <c r="A22" s="152"/>
      <c r="B22" s="152"/>
      <c r="E22" s="23"/>
      <c r="F22" s="23"/>
      <c r="G22" s="23"/>
      <c r="H22" s="23"/>
    </row>
    <row r="23" spans="5:7" ht="12.75">
      <c r="E23" s="23"/>
      <c r="F23" s="23"/>
      <c r="G23" s="23"/>
    </row>
    <row r="24" spans="1:6" ht="12.75" customHeight="1">
      <c r="A24" s="3" t="s">
        <v>62</v>
      </c>
      <c r="E24" s="23"/>
      <c r="F24" s="23"/>
    </row>
    <row r="25" spans="5:6" ht="16.5" customHeight="1">
      <c r="E25" s="23"/>
      <c r="F25" s="23"/>
    </row>
    <row r="26" spans="2:5" ht="12.75">
      <c r="B26" s="29"/>
      <c r="C26" s="30"/>
      <c r="D26" s="30"/>
      <c r="E26" s="23"/>
    </row>
    <row r="27" spans="2:4" ht="12.75">
      <c r="B27" s="29"/>
      <c r="C27" s="30"/>
      <c r="D27" s="30"/>
    </row>
  </sheetData>
  <sheetProtection/>
  <mergeCells count="7">
    <mergeCell ref="A21:B22"/>
    <mergeCell ref="A4:A5"/>
    <mergeCell ref="B4:B5"/>
    <mergeCell ref="C4:C5"/>
    <mergeCell ref="D4:D5"/>
    <mergeCell ref="E4:H4"/>
    <mergeCell ref="A19:B20"/>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4"/>
  <sheetViews>
    <sheetView view="pageLayout" workbookViewId="0" topLeftCell="A1">
      <selection activeCell="H7" sqref="H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85</v>
      </c>
    </row>
    <row r="3" spans="1:6" s="1" customFormat="1" ht="16.5">
      <c r="A3" s="5" t="s">
        <v>418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50" t="s">
        <v>22</v>
      </c>
      <c r="E6" s="50" t="s">
        <v>23</v>
      </c>
      <c r="F6" s="50" t="s">
        <v>24</v>
      </c>
      <c r="G6" s="50" t="s">
        <v>25</v>
      </c>
      <c r="H6" s="50" t="s">
        <v>26</v>
      </c>
    </row>
    <row r="7" spans="1:24" s="8" customFormat="1" ht="13.5">
      <c r="A7" s="36"/>
      <c r="B7" s="36">
        <v>1</v>
      </c>
      <c r="C7" s="39">
        <v>2</v>
      </c>
      <c r="D7" s="39">
        <v>3</v>
      </c>
      <c r="E7" s="39">
        <v>4</v>
      </c>
      <c r="F7" s="39">
        <v>5</v>
      </c>
      <c r="G7" s="39">
        <v>6</v>
      </c>
      <c r="H7" s="39">
        <v>7</v>
      </c>
      <c r="J7" s="3"/>
      <c r="K7" s="3"/>
      <c r="L7" s="3"/>
      <c r="M7" s="3"/>
      <c r="N7" s="3"/>
      <c r="O7" s="3"/>
      <c r="P7" s="3"/>
      <c r="Q7" s="3"/>
      <c r="R7" s="3"/>
      <c r="S7" s="3"/>
      <c r="T7" s="3"/>
      <c r="U7" s="3"/>
      <c r="V7" s="3"/>
      <c r="W7" s="3"/>
      <c r="X7" s="3"/>
    </row>
    <row r="8" spans="1:8" ht="102">
      <c r="A8" s="37">
        <v>1</v>
      </c>
      <c r="B8" s="147" t="s">
        <v>261</v>
      </c>
      <c r="C8" s="22"/>
      <c r="D8" s="14"/>
      <c r="E8" s="15"/>
      <c r="F8" s="15"/>
      <c r="G8" s="15"/>
      <c r="H8" s="16"/>
    </row>
    <row r="9" spans="1:8" ht="140.25">
      <c r="A9" s="37">
        <v>2</v>
      </c>
      <c r="B9" s="148" t="s">
        <v>262</v>
      </c>
      <c r="C9" s="22"/>
      <c r="D9" s="14"/>
      <c r="E9" s="15"/>
      <c r="F9" s="15"/>
      <c r="G9" s="15"/>
      <c r="H9" s="16"/>
    </row>
    <row r="10" spans="1:8" ht="38.25">
      <c r="A10" s="37">
        <v>3</v>
      </c>
      <c r="B10" s="149" t="s">
        <v>263</v>
      </c>
      <c r="C10" s="22"/>
      <c r="D10" s="14"/>
      <c r="E10" s="15"/>
      <c r="F10" s="15"/>
      <c r="G10" s="15"/>
      <c r="H10" s="16"/>
    </row>
    <row r="13" spans="3:5" ht="12.75">
      <c r="C13" s="33" t="s">
        <v>27</v>
      </c>
      <c r="D13" s="34" t="s">
        <v>28</v>
      </c>
      <c r="E13" s="34"/>
    </row>
    <row r="14" spans="3:5" ht="12.75">
      <c r="C14" s="23"/>
      <c r="D14" s="34" t="s">
        <v>29</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0"/>
  <sheetViews>
    <sheetView view="pageLayout" workbookViewId="0" topLeftCell="A1">
      <selection activeCell="G18" sqref="G18"/>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86</v>
      </c>
    </row>
    <row r="3" spans="1:6" s="1" customFormat="1" ht="16.5">
      <c r="A3" s="5" t="s">
        <v>419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tr">
        <f>'partija 1'!$E$4</f>
        <v>ПОПУЊАВА ПОНУЂАЧ</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s="8" customFormat="1" ht="25.5">
      <c r="A9" s="35">
        <v>1</v>
      </c>
      <c r="B9" s="79" t="s">
        <v>264</v>
      </c>
      <c r="C9" s="80" t="s">
        <v>161</v>
      </c>
      <c r="D9" s="56">
        <v>4</v>
      </c>
      <c r="E9" s="78"/>
      <c r="F9" s="78"/>
      <c r="G9" s="78"/>
      <c r="H9" s="78"/>
    </row>
    <row r="10" spans="5:8" ht="12.75">
      <c r="E10" s="45" t="s">
        <v>18</v>
      </c>
      <c r="F10" s="9"/>
      <c r="G10" s="10"/>
      <c r="H10" s="11"/>
    </row>
    <row r="11" spans="5:8" ht="12.75">
      <c r="E11" s="20"/>
      <c r="F11" s="17"/>
      <c r="G11" s="18"/>
      <c r="H11" s="19"/>
    </row>
    <row r="12" spans="5:8" ht="16.5" customHeight="1">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2.75">
      <c r="A25" s="152"/>
      <c r="B25" s="152"/>
      <c r="E25" s="23"/>
      <c r="F25" s="23"/>
      <c r="G25" s="23"/>
      <c r="H25" s="23"/>
    </row>
    <row r="26" spans="5:7" ht="12.75" customHeight="1">
      <c r="E26" s="23"/>
      <c r="F26" s="23"/>
      <c r="G26" s="23"/>
    </row>
    <row r="27" spans="1:6" ht="16.5" customHeight="1">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8"/>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87</v>
      </c>
    </row>
    <row r="3" spans="1:6" s="1" customFormat="1" ht="16.5">
      <c r="A3" s="5" t="s">
        <v>420</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25.5">
      <c r="A8" s="82">
        <v>1</v>
      </c>
      <c r="B8" s="79" t="s">
        <v>264</v>
      </c>
      <c r="C8" s="81"/>
      <c r="D8" s="14"/>
      <c r="E8" s="15"/>
      <c r="F8" s="15"/>
      <c r="G8" s="15"/>
      <c r="H8" s="16"/>
    </row>
    <row r="17" spans="3:5" ht="12.75">
      <c r="C17" s="33" t="s">
        <v>27</v>
      </c>
      <c r="D17" s="34" t="s">
        <v>28</v>
      </c>
      <c r="E17" s="34"/>
    </row>
    <row r="18" spans="3:5" ht="12.75">
      <c r="C18" s="23"/>
      <c r="D18" s="34" t="s">
        <v>29</v>
      </c>
      <c r="E1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H25"/>
  <sheetViews>
    <sheetView view="pageLayout" workbookViewId="0" topLeftCell="A1">
      <selection activeCell="H11" sqref="H11"/>
    </sheetView>
  </sheetViews>
  <sheetFormatPr defaultColWidth="9.140625" defaultRowHeight="12.75"/>
  <cols>
    <col min="1" max="1" width="5.28125" style="3" customWidth="1"/>
    <col min="2" max="2" width="58.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88</v>
      </c>
    </row>
    <row r="3" spans="1:6" s="1" customFormat="1" ht="16.5">
      <c r="A3" s="5" t="s">
        <v>421</v>
      </c>
      <c r="D3" s="7"/>
      <c r="E3" s="7"/>
      <c r="F3" s="7"/>
    </row>
    <row r="4" spans="1:8" ht="15.75" customHeight="1">
      <c r="A4" s="162" t="s">
        <v>2</v>
      </c>
      <c r="B4" s="162" t="s">
        <v>3</v>
      </c>
      <c r="C4" s="162" t="s">
        <v>4</v>
      </c>
      <c r="D4" s="162" t="s">
        <v>5</v>
      </c>
      <c r="E4" s="159" t="str">
        <f>'partija 1'!$E$4</f>
        <v>ПОПУЊАВА ПОНУЂАЧ</v>
      </c>
      <c r="F4" s="160"/>
      <c r="G4" s="160"/>
      <c r="H4" s="161"/>
    </row>
    <row r="5" spans="1:8" ht="54.75" customHeight="1">
      <c r="A5" s="163"/>
      <c r="B5" s="163"/>
      <c r="C5" s="163"/>
      <c r="D5" s="163"/>
      <c r="E5" s="84" t="s">
        <v>6</v>
      </c>
      <c r="F5" s="84" t="s">
        <v>7</v>
      </c>
      <c r="G5" s="84" t="s">
        <v>8</v>
      </c>
      <c r="H5" s="84" t="s">
        <v>9</v>
      </c>
    </row>
    <row r="6" spans="1:8" s="8" customFormat="1" ht="9.75" customHeight="1">
      <c r="A6" s="85"/>
      <c r="B6" s="85">
        <v>1</v>
      </c>
      <c r="C6" s="85">
        <v>2</v>
      </c>
      <c r="D6" s="85">
        <v>3</v>
      </c>
      <c r="E6" s="86">
        <v>4</v>
      </c>
      <c r="F6" s="86">
        <v>5</v>
      </c>
      <c r="G6" s="86">
        <v>6</v>
      </c>
      <c r="H6" s="86">
        <v>7</v>
      </c>
    </row>
    <row r="7" spans="1:8" ht="30.75" customHeight="1">
      <c r="A7" s="87">
        <v>1</v>
      </c>
      <c r="B7" s="83" t="s">
        <v>265</v>
      </c>
      <c r="C7" s="80" t="s">
        <v>161</v>
      </c>
      <c r="D7" s="56">
        <v>42</v>
      </c>
      <c r="E7" s="88"/>
      <c r="F7" s="88"/>
      <c r="G7" s="88"/>
      <c r="H7" s="88"/>
    </row>
    <row r="8" spans="1:8" ht="15.75" customHeight="1">
      <c r="A8" s="89"/>
      <c r="B8" s="90"/>
      <c r="C8" s="91"/>
      <c r="D8" s="92"/>
      <c r="E8" s="45" t="s">
        <v>18</v>
      </c>
      <c r="F8" s="9"/>
      <c r="G8" s="10"/>
      <c r="H8" s="11"/>
    </row>
    <row r="10" spans="1:5" ht="12.75">
      <c r="A10" s="23" t="s">
        <v>19</v>
      </c>
      <c r="B10" s="23"/>
      <c r="E10" s="25"/>
    </row>
    <row r="11" spans="1:6" ht="12.75">
      <c r="A11" s="23" t="s">
        <v>151</v>
      </c>
      <c r="B11" s="23"/>
      <c r="E11" s="23"/>
      <c r="F11" s="23"/>
    </row>
    <row r="12" spans="1:6" ht="12.75">
      <c r="A12" s="23" t="s">
        <v>12</v>
      </c>
      <c r="B12" s="23"/>
      <c r="E12" s="23"/>
      <c r="F12" s="23"/>
    </row>
    <row r="13" spans="1:6" ht="12.75" customHeight="1">
      <c r="A13" s="23"/>
      <c r="B13" s="23"/>
      <c r="E13" s="23"/>
      <c r="F13" s="23"/>
    </row>
    <row r="14" spans="1:6" ht="12.75">
      <c r="A14" s="26" t="s">
        <v>13</v>
      </c>
      <c r="E14" s="23"/>
      <c r="F14" s="23"/>
    </row>
    <row r="15" spans="1:6" ht="12.75" customHeight="1">
      <c r="A15" s="3" t="s">
        <v>14</v>
      </c>
      <c r="E15" s="23"/>
      <c r="F15" s="23"/>
    </row>
    <row r="16" spans="5:6" ht="12.75">
      <c r="E16" s="23"/>
      <c r="F16" s="23"/>
    </row>
    <row r="17" spans="1:6" ht="12.75" customHeight="1">
      <c r="A17" s="23" t="s">
        <v>15</v>
      </c>
      <c r="B17" s="23"/>
      <c r="E17" s="23"/>
      <c r="F17" s="23"/>
    </row>
    <row r="18" spans="1:6" ht="12.75" customHeight="1">
      <c r="A18" s="152" t="s">
        <v>16</v>
      </c>
      <c r="B18" s="152"/>
      <c r="E18" s="23"/>
      <c r="F18" s="23"/>
    </row>
    <row r="19" spans="1:6" ht="12.75" customHeight="1">
      <c r="A19" s="152"/>
      <c r="B19" s="152"/>
      <c r="E19" s="23"/>
      <c r="F19" s="23"/>
    </row>
    <row r="20" spans="1:6" ht="12.75" customHeight="1">
      <c r="A20" s="152" t="s">
        <v>17</v>
      </c>
      <c r="B20" s="152"/>
      <c r="E20" s="23"/>
      <c r="F20" s="23"/>
    </row>
    <row r="21" spans="1:5" ht="16.5" customHeight="1">
      <c r="A21" s="152"/>
      <c r="B21" s="152"/>
      <c r="E21" s="23"/>
    </row>
    <row r="22" spans="5:6" ht="12.75">
      <c r="E22" s="23"/>
      <c r="F22" s="23"/>
    </row>
    <row r="23" spans="1:6" ht="12.75">
      <c r="A23" s="3" t="s">
        <v>62</v>
      </c>
      <c r="E23" s="23"/>
      <c r="F23" s="23"/>
    </row>
    <row r="24" spans="2:5" ht="12.75">
      <c r="B24" s="29"/>
      <c r="C24" s="30"/>
      <c r="D24" s="30"/>
      <c r="E24" s="23"/>
    </row>
    <row r="25" spans="2:4" ht="12.75">
      <c r="B25" s="29"/>
      <c r="C25" s="30"/>
      <c r="D25" s="30"/>
    </row>
  </sheetData>
  <sheetProtection/>
  <mergeCells count="7">
    <mergeCell ref="E4:H4"/>
    <mergeCell ref="A18:B19"/>
    <mergeCell ref="A20:B21"/>
    <mergeCell ref="A4:A5"/>
    <mergeCell ref="B4:B5"/>
    <mergeCell ref="C4:C5"/>
    <mergeCell ref="D4:D5"/>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H13"/>
  <sheetViews>
    <sheetView view="pageLayout" workbookViewId="0" topLeftCell="A1">
      <selection activeCell="H8" sqref="H8"/>
    </sheetView>
  </sheetViews>
  <sheetFormatPr defaultColWidth="9.140625" defaultRowHeight="12.75"/>
  <cols>
    <col min="1" max="1" width="5.57421875" style="3" customWidth="1"/>
    <col min="2" max="2" width="51.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20</v>
      </c>
    </row>
    <row r="2" spans="1:8" s="1" customFormat="1" ht="16.5">
      <c r="A2" s="5" t="s">
        <v>1</v>
      </c>
      <c r="H2" s="32" t="s">
        <v>89</v>
      </c>
    </row>
    <row r="3" spans="1:6" s="1" customFormat="1" ht="16.5">
      <c r="A3" s="5" t="s">
        <v>421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25.5">
      <c r="A8" s="37">
        <v>1</v>
      </c>
      <c r="B8" s="83" t="s">
        <v>265</v>
      </c>
      <c r="C8" s="22"/>
      <c r="D8" s="14"/>
      <c r="E8" s="15"/>
      <c r="F8" s="15"/>
      <c r="G8" s="15"/>
      <c r="H8"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5"/>
  <sheetViews>
    <sheetView view="pageLayout" workbookViewId="0" topLeftCell="A1">
      <selection activeCell="I6" sqref="I6"/>
    </sheetView>
  </sheetViews>
  <sheetFormatPr defaultColWidth="9.140625" defaultRowHeight="12.75"/>
  <cols>
    <col min="1" max="1" width="5.28125" style="3" customWidth="1"/>
    <col min="2" max="2" width="53.85156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90</v>
      </c>
    </row>
    <row r="3" spans="1:6" s="1" customFormat="1" ht="16.5">
      <c r="A3" s="5" t="s">
        <v>422</v>
      </c>
      <c r="D3" s="7"/>
      <c r="E3" s="7"/>
      <c r="F3" s="7"/>
    </row>
    <row r="4" spans="1:6" s="1" customFormat="1" ht="14.25" customHeight="1">
      <c r="A4" s="5"/>
      <c r="D4" s="7"/>
      <c r="E4" s="7"/>
      <c r="F4" s="7"/>
    </row>
    <row r="5" spans="1:8" ht="15.75" customHeight="1">
      <c r="A5" s="156" t="s">
        <v>2</v>
      </c>
      <c r="B5" s="156" t="s">
        <v>3</v>
      </c>
      <c r="C5" s="156" t="s">
        <v>4</v>
      </c>
      <c r="D5" s="156" t="s">
        <v>5</v>
      </c>
      <c r="E5" s="153" t="s">
        <v>105</v>
      </c>
      <c r="F5" s="154"/>
      <c r="G5" s="154"/>
      <c r="H5" s="155"/>
    </row>
    <row r="6" spans="1:8" ht="50.25" customHeight="1">
      <c r="A6" s="157"/>
      <c r="B6" s="157"/>
      <c r="C6" s="157"/>
      <c r="D6" s="157"/>
      <c r="E6" s="53" t="s">
        <v>6</v>
      </c>
      <c r="F6" s="53" t="s">
        <v>7</v>
      </c>
      <c r="G6" s="53" t="s">
        <v>8</v>
      </c>
      <c r="H6" s="53" t="s">
        <v>9</v>
      </c>
    </row>
    <row r="7" spans="1:8" s="8" customFormat="1" ht="9.75" customHeight="1">
      <c r="A7" s="35"/>
      <c r="B7" s="35">
        <v>1</v>
      </c>
      <c r="C7" s="35">
        <v>2</v>
      </c>
      <c r="D7" s="35">
        <v>3</v>
      </c>
      <c r="E7" s="36">
        <v>4</v>
      </c>
      <c r="F7" s="36">
        <v>5</v>
      </c>
      <c r="G7" s="36">
        <v>6</v>
      </c>
      <c r="H7" s="36">
        <v>7</v>
      </c>
    </row>
    <row r="8" spans="1:8" ht="25.5">
      <c r="A8" s="37">
        <v>1</v>
      </c>
      <c r="B8" s="150" t="s">
        <v>266</v>
      </c>
      <c r="C8" s="77" t="s">
        <v>161</v>
      </c>
      <c r="D8" s="56">
        <v>18</v>
      </c>
      <c r="E8" s="21"/>
      <c r="F8" s="21"/>
      <c r="G8" s="21"/>
      <c r="H8" s="21"/>
    </row>
    <row r="9" spans="5:8" ht="11.25" customHeight="1">
      <c r="E9" s="60" t="s">
        <v>18</v>
      </c>
      <c r="F9" s="9"/>
      <c r="G9" s="10"/>
      <c r="H9" s="11"/>
    </row>
    <row r="10" spans="1:7" ht="16.5" customHeight="1">
      <c r="A10" s="23" t="s">
        <v>19</v>
      </c>
      <c r="B10" s="23"/>
      <c r="E10" s="24"/>
      <c r="F10" s="24"/>
      <c r="G10" s="25"/>
    </row>
    <row r="11" spans="1:8" ht="16.5" customHeight="1">
      <c r="A11" s="23" t="s">
        <v>151</v>
      </c>
      <c r="B11" s="23"/>
      <c r="E11" s="23"/>
      <c r="F11" s="23"/>
      <c r="G11" s="23"/>
      <c r="H11" s="23"/>
    </row>
    <row r="12" spans="1:8" ht="12.75">
      <c r="A12" s="23" t="s">
        <v>12</v>
      </c>
      <c r="B12" s="23"/>
      <c r="E12" s="23"/>
      <c r="F12" s="23"/>
      <c r="G12" s="23"/>
      <c r="H12" s="23"/>
    </row>
    <row r="13" spans="1:8" ht="12.75">
      <c r="A13" s="23"/>
      <c r="B13" s="23"/>
      <c r="E13" s="23"/>
      <c r="F13" s="23"/>
      <c r="G13" s="23"/>
      <c r="H13" s="23"/>
    </row>
    <row r="14" spans="1:8" ht="12.75">
      <c r="A14" s="26" t="s">
        <v>13</v>
      </c>
      <c r="E14" s="23"/>
      <c r="F14" s="23"/>
      <c r="G14" s="23"/>
      <c r="H14" s="23"/>
    </row>
    <row r="15" spans="1:8" ht="12.75">
      <c r="A15" s="3" t="s">
        <v>14</v>
      </c>
      <c r="E15" s="23"/>
      <c r="F15" s="23"/>
      <c r="G15" s="23"/>
      <c r="H15" s="23"/>
    </row>
    <row r="16" spans="5:8" ht="12.75">
      <c r="E16" s="23"/>
      <c r="F16" s="23"/>
      <c r="G16" s="23"/>
      <c r="H16" s="23"/>
    </row>
    <row r="17" spans="1:8" ht="12.75">
      <c r="A17" s="23" t="s">
        <v>15</v>
      </c>
      <c r="B17" s="23"/>
      <c r="E17" s="23"/>
      <c r="F17" s="23"/>
      <c r="G17" s="23"/>
      <c r="H17" s="23"/>
    </row>
    <row r="18" spans="1:8" ht="12.75">
      <c r="A18" s="152" t="s">
        <v>16</v>
      </c>
      <c r="B18" s="152"/>
      <c r="E18" s="23"/>
      <c r="F18" s="23"/>
      <c r="G18" s="23"/>
      <c r="H18" s="23"/>
    </row>
    <row r="19" spans="1:8" ht="12.75">
      <c r="A19" s="152"/>
      <c r="B19" s="152"/>
      <c r="E19" s="23"/>
      <c r="F19" s="23"/>
      <c r="G19" s="23"/>
      <c r="H19" s="23"/>
    </row>
    <row r="20" spans="1:8" ht="12.75" customHeight="1">
      <c r="A20" s="152" t="s">
        <v>17</v>
      </c>
      <c r="B20" s="152"/>
      <c r="E20" s="23"/>
      <c r="F20" s="23"/>
      <c r="G20" s="23"/>
      <c r="H20" s="23"/>
    </row>
    <row r="21" spans="1:8" ht="12.75">
      <c r="A21" s="152"/>
      <c r="B21" s="152"/>
      <c r="E21" s="23"/>
      <c r="F21" s="23"/>
      <c r="G21" s="23"/>
      <c r="H21" s="23"/>
    </row>
    <row r="22" spans="1:6" ht="12.75" customHeight="1">
      <c r="A22" s="3" t="s">
        <v>62</v>
      </c>
      <c r="E22" s="23"/>
      <c r="F22" s="23"/>
    </row>
    <row r="23" spans="5:6" ht="16.5" customHeight="1">
      <c r="E23" s="23"/>
      <c r="F23" s="23"/>
    </row>
    <row r="24" spans="2:5" ht="12.75">
      <c r="B24" s="29"/>
      <c r="C24" s="30"/>
      <c r="D24" s="30"/>
      <c r="E24" s="23"/>
    </row>
    <row r="25" spans="2:4" ht="12.75">
      <c r="B25" s="29"/>
      <c r="C25" s="30"/>
      <c r="D25" s="30"/>
    </row>
  </sheetData>
  <sheetProtection/>
  <mergeCells count="7">
    <mergeCell ref="A20:B21"/>
    <mergeCell ref="A5:A6"/>
    <mergeCell ref="B5:B6"/>
    <mergeCell ref="C5:C6"/>
    <mergeCell ref="D5:D6"/>
    <mergeCell ref="E5:H5"/>
    <mergeCell ref="A18:B19"/>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0"/>
  <sheetViews>
    <sheetView view="pageLayout" workbookViewId="0" topLeftCell="A1">
      <selection activeCell="I7" sqref="I7"/>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91</v>
      </c>
    </row>
    <row r="3" spans="1:6" s="1" customFormat="1" ht="16.5">
      <c r="A3" s="5" t="s">
        <v>423</v>
      </c>
      <c r="D3" s="7"/>
      <c r="E3" s="7"/>
      <c r="F3" s="7"/>
    </row>
    <row r="4" spans="1:8" ht="15.75" customHeight="1">
      <c r="A4" s="156" t="s">
        <v>2</v>
      </c>
      <c r="B4" s="156" t="s">
        <v>3</v>
      </c>
      <c r="C4" s="158" t="s">
        <v>21</v>
      </c>
      <c r="D4" s="158"/>
      <c r="E4" s="158"/>
      <c r="F4" s="158"/>
      <c r="G4" s="158"/>
      <c r="H4" s="158"/>
    </row>
    <row r="5" spans="1:8" ht="93.75" customHeight="1">
      <c r="A5" s="157"/>
      <c r="B5" s="157"/>
      <c r="C5" s="158"/>
      <c r="D5" s="43" t="s">
        <v>22</v>
      </c>
      <c r="E5" s="43" t="s">
        <v>23</v>
      </c>
      <c r="F5" s="43" t="s">
        <v>24</v>
      </c>
      <c r="G5" s="43" t="s">
        <v>25</v>
      </c>
      <c r="H5" s="43" t="s">
        <v>26</v>
      </c>
    </row>
    <row r="6" spans="1:8" s="8" customFormat="1" ht="11.25">
      <c r="A6" s="36"/>
      <c r="B6" s="36">
        <v>1</v>
      </c>
      <c r="C6" s="39">
        <v>2</v>
      </c>
      <c r="D6" s="39">
        <v>3</v>
      </c>
      <c r="E6" s="39">
        <v>4</v>
      </c>
      <c r="F6" s="39">
        <v>5</v>
      </c>
      <c r="G6" s="39">
        <v>6</v>
      </c>
      <c r="H6" s="39">
        <v>7</v>
      </c>
    </row>
    <row r="7" spans="1:8" ht="25.5">
      <c r="A7" s="37">
        <v>1</v>
      </c>
      <c r="B7" s="150" t="s">
        <v>266</v>
      </c>
      <c r="C7" s="22"/>
      <c r="D7" s="14"/>
      <c r="E7" s="15"/>
      <c r="F7" s="15"/>
      <c r="G7" s="15"/>
      <c r="H7" s="16"/>
    </row>
    <row r="9" spans="3:5" ht="12.75">
      <c r="C9" s="33" t="s">
        <v>27</v>
      </c>
      <c r="D9" s="34" t="s">
        <v>28</v>
      </c>
      <c r="E9" s="34"/>
    </row>
    <row r="10" spans="3:5" ht="12.75">
      <c r="C10" s="23"/>
      <c r="D10" s="34" t="s">
        <v>29</v>
      </c>
      <c r="E10" s="34"/>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9"/>
  <sheetViews>
    <sheetView view="pageLayout" workbookViewId="0" topLeftCell="A1">
      <selection activeCell="D18" sqref="D18"/>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1" t="s">
        <v>10</v>
      </c>
    </row>
    <row r="2" spans="1:9" s="1" customFormat="1" ht="16.5">
      <c r="A2" s="5" t="s">
        <v>1</v>
      </c>
      <c r="H2" s="6"/>
      <c r="I2" s="32" t="s">
        <v>92</v>
      </c>
    </row>
    <row r="3" spans="1:6" s="1" customFormat="1" ht="16.5">
      <c r="A3" s="5" t="s">
        <v>424</v>
      </c>
      <c r="D3" s="7"/>
      <c r="E3" s="7"/>
      <c r="F3" s="7"/>
    </row>
    <row r="4" spans="1:6" s="1" customFormat="1" ht="14.25" customHeight="1">
      <c r="A4" s="5"/>
      <c r="D4" s="7"/>
      <c r="E4" s="7"/>
      <c r="F4" s="7"/>
    </row>
    <row r="5" spans="1:8" ht="15.75" customHeight="1">
      <c r="A5" s="156" t="s">
        <v>2</v>
      </c>
      <c r="B5" s="156" t="s">
        <v>3</v>
      </c>
      <c r="C5" s="156" t="s">
        <v>4</v>
      </c>
      <c r="D5" s="156" t="s">
        <v>5</v>
      </c>
      <c r="E5" s="153" t="s">
        <v>105</v>
      </c>
      <c r="F5" s="154"/>
      <c r="G5" s="154"/>
      <c r="H5" s="155"/>
    </row>
    <row r="6" spans="1:8" ht="50.25" customHeight="1">
      <c r="A6" s="157"/>
      <c r="B6" s="157"/>
      <c r="C6" s="157"/>
      <c r="D6" s="157"/>
      <c r="E6" s="43" t="s">
        <v>6</v>
      </c>
      <c r="F6" s="43" t="s">
        <v>7</v>
      </c>
      <c r="G6" s="43" t="s">
        <v>8</v>
      </c>
      <c r="H6" s="43" t="s">
        <v>9</v>
      </c>
    </row>
    <row r="7" spans="1:8" s="8" customFormat="1" ht="9.75" customHeight="1">
      <c r="A7" s="35"/>
      <c r="B7" s="35">
        <v>1</v>
      </c>
      <c r="C7" s="35">
        <v>2</v>
      </c>
      <c r="D7" s="35">
        <v>3</v>
      </c>
      <c r="E7" s="36">
        <v>4</v>
      </c>
      <c r="F7" s="36">
        <v>5</v>
      </c>
      <c r="G7" s="36">
        <v>6</v>
      </c>
      <c r="H7" s="36">
        <v>7</v>
      </c>
    </row>
    <row r="8" spans="1:8" ht="12.75">
      <c r="A8" s="37">
        <v>1</v>
      </c>
      <c r="B8" s="93" t="s">
        <v>267</v>
      </c>
      <c r="C8" s="94" t="s">
        <v>161</v>
      </c>
      <c r="D8" s="56">
        <v>40</v>
      </c>
      <c r="E8" s="21"/>
      <c r="F8" s="21"/>
      <c r="G8" s="21"/>
      <c r="H8" s="21"/>
    </row>
    <row r="9" spans="4:8" ht="12.75">
      <c r="D9" s="24"/>
      <c r="E9" s="61" t="s">
        <v>18</v>
      </c>
      <c r="F9" s="9"/>
      <c r="G9" s="10"/>
      <c r="H9" s="11"/>
    </row>
    <row r="10" spans="1:8" ht="12.75">
      <c r="A10" s="57"/>
      <c r="E10" s="20"/>
      <c r="F10" s="17"/>
      <c r="G10" s="18"/>
      <c r="H10" s="19"/>
    </row>
    <row r="12" spans="1:7" ht="12.75">
      <c r="A12" s="23" t="s">
        <v>19</v>
      </c>
      <c r="B12" s="23"/>
      <c r="E12" s="24"/>
      <c r="F12" s="24"/>
      <c r="G12" s="25"/>
    </row>
    <row r="13" spans="1:8" ht="12.75">
      <c r="A13" s="23" t="s">
        <v>151</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3"/>
      <c r="B16" s="23"/>
      <c r="E16" s="23"/>
      <c r="F16" s="23"/>
      <c r="G16" s="23"/>
      <c r="H16" s="23"/>
    </row>
    <row r="17" spans="1:8" ht="12.75">
      <c r="A17" s="26" t="s">
        <v>13</v>
      </c>
      <c r="E17" s="23"/>
      <c r="F17" s="23"/>
      <c r="G17" s="23"/>
      <c r="H17" s="23"/>
    </row>
    <row r="18" spans="1:8" ht="12.75">
      <c r="A18" s="3" t="s">
        <v>14</v>
      </c>
      <c r="E18" s="23" t="s">
        <v>106</v>
      </c>
      <c r="F18" s="23"/>
      <c r="G18" s="23"/>
      <c r="H18" s="23"/>
    </row>
    <row r="19" spans="5:8" ht="16.5" customHeight="1">
      <c r="E19" s="23"/>
      <c r="F19" s="23"/>
      <c r="G19" s="23"/>
      <c r="H19" s="23"/>
    </row>
    <row r="20" spans="1:8" ht="12.75">
      <c r="A20" s="23" t="s">
        <v>15</v>
      </c>
      <c r="B20" s="23"/>
      <c r="E20" s="23"/>
      <c r="F20" s="23"/>
      <c r="G20" s="23"/>
      <c r="H20" s="23"/>
    </row>
    <row r="21" spans="1:8" ht="12.75">
      <c r="A21" s="152" t="s">
        <v>16</v>
      </c>
      <c r="B21" s="152"/>
      <c r="E21" s="23"/>
      <c r="F21" s="23"/>
      <c r="G21" s="23"/>
      <c r="H21" s="23"/>
    </row>
    <row r="22" spans="1:8" ht="12.75">
      <c r="A22" s="152"/>
      <c r="B22" s="152"/>
      <c r="E22" s="23"/>
      <c r="F22" s="23"/>
      <c r="G22" s="23"/>
      <c r="H22" s="23"/>
    </row>
    <row r="23" spans="1:8" ht="12.75">
      <c r="A23" s="152" t="s">
        <v>17</v>
      </c>
      <c r="B23" s="152"/>
      <c r="E23" s="23"/>
      <c r="F23" s="23"/>
      <c r="G23" s="23"/>
      <c r="H23" s="23"/>
    </row>
    <row r="24" spans="1:8" ht="12.75">
      <c r="A24" s="152"/>
      <c r="B24" s="152"/>
      <c r="E24" s="23"/>
      <c r="F24" s="23"/>
      <c r="G24" s="23"/>
      <c r="H24" s="23"/>
    </row>
    <row r="25" spans="5:7" ht="12.75">
      <c r="E25" s="23"/>
      <c r="F25" s="23"/>
      <c r="G25" s="23" t="s">
        <v>106</v>
      </c>
    </row>
    <row r="26" spans="1:6" ht="12.75">
      <c r="A26" s="3" t="s">
        <v>62</v>
      </c>
      <c r="E26" s="23"/>
      <c r="F26" s="23"/>
    </row>
    <row r="27" spans="5:6" ht="12.75">
      <c r="E27" s="23"/>
      <c r="F27" s="23"/>
    </row>
    <row r="28" spans="2:5" ht="12.75">
      <c r="B28" s="29"/>
      <c r="C28" s="30"/>
      <c r="D28" s="30"/>
      <c r="E28" s="23"/>
    </row>
    <row r="29" spans="2:4" ht="12.75">
      <c r="B29" s="29"/>
      <c r="C29" s="30"/>
      <c r="D29" s="30"/>
    </row>
    <row r="31" ht="12.75" customHeight="1"/>
    <row r="33" ht="12.75" customHeight="1"/>
    <row r="34" ht="16.5" customHeight="1"/>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4"/>
  <sheetViews>
    <sheetView view="pageLayout" workbookViewId="0" topLeftCell="A1">
      <selection activeCell="E10" sqref="E10"/>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34</v>
      </c>
    </row>
    <row r="3" spans="1:6" s="1" customFormat="1" ht="16.5">
      <c r="A3" s="5" t="s">
        <v>382</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ht="38.25">
      <c r="A8" s="37">
        <v>1</v>
      </c>
      <c r="B8" s="129" t="s">
        <v>210</v>
      </c>
      <c r="C8" s="27"/>
      <c r="D8" s="28"/>
      <c r="E8" s="15"/>
      <c r="F8" s="15"/>
      <c r="G8" s="15"/>
      <c r="H8" s="16"/>
    </row>
    <row r="9" spans="1:8" ht="25.5">
      <c r="A9" s="37">
        <v>2</v>
      </c>
      <c r="B9" s="129" t="s">
        <v>211</v>
      </c>
      <c r="C9" s="27"/>
      <c r="D9" s="28"/>
      <c r="E9" s="15"/>
      <c r="F9" s="15"/>
      <c r="G9" s="15"/>
      <c r="H9" s="16"/>
    </row>
    <row r="10" spans="1:8" ht="76.5">
      <c r="A10" s="37">
        <v>3</v>
      </c>
      <c r="B10" s="129" t="s">
        <v>212</v>
      </c>
      <c r="C10" s="27"/>
      <c r="D10" s="28"/>
      <c r="E10" s="15"/>
      <c r="F10" s="15"/>
      <c r="G10" s="15"/>
      <c r="H10" s="16"/>
    </row>
    <row r="13" spans="3:5" ht="12.75">
      <c r="C13" s="33" t="s">
        <v>27</v>
      </c>
      <c r="D13" s="34" t="s">
        <v>28</v>
      </c>
      <c r="E13" s="34"/>
    </row>
    <row r="14" spans="3:5" ht="12.75">
      <c r="C14" s="23"/>
      <c r="D14" s="34" t="s">
        <v>29</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10" sqref="I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93</v>
      </c>
    </row>
    <row r="3" spans="1:6" s="1" customFormat="1" ht="16.5">
      <c r="A3" s="5" t="s">
        <v>425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93" t="s">
        <v>267</v>
      </c>
      <c r="C8" s="22"/>
      <c r="D8" s="14"/>
      <c r="E8" s="15"/>
      <c r="F8" s="15"/>
      <c r="G8" s="15"/>
      <c r="H8" s="16"/>
    </row>
    <row r="10" ht="12.75">
      <c r="A10" s="57"/>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8"/>
  <sheetViews>
    <sheetView view="pageLayout" workbookViewId="0" topLeftCell="A1">
      <selection activeCell="I17" sqref="I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94</v>
      </c>
    </row>
    <row r="3" spans="1:6" s="1" customFormat="1" ht="16.5">
      <c r="A3" s="5" t="s">
        <v>426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25.5">
      <c r="A9" s="37">
        <v>1</v>
      </c>
      <c r="B9" s="95" t="s">
        <v>268</v>
      </c>
      <c r="C9" s="96" t="s">
        <v>161</v>
      </c>
      <c r="D9" s="56">
        <v>15</v>
      </c>
      <c r="E9" s="21"/>
      <c r="F9" s="21"/>
      <c r="G9" s="21"/>
      <c r="H9" s="21"/>
    </row>
    <row r="10" spans="5:8" ht="12.75">
      <c r="E10" s="45" t="s">
        <v>18</v>
      </c>
      <c r="F10" s="9"/>
      <c r="G10" s="10"/>
      <c r="H10" s="11"/>
    </row>
    <row r="11" spans="5:8" ht="12.75">
      <c r="E11" s="20"/>
      <c r="F11" s="17"/>
      <c r="G11" s="18"/>
      <c r="H11" s="19"/>
    </row>
    <row r="12" spans="1:7" ht="12.75">
      <c r="A12" s="23" t="s">
        <v>19</v>
      </c>
      <c r="B12" s="23"/>
      <c r="E12" s="24"/>
      <c r="F12" s="24"/>
      <c r="G12" s="25"/>
    </row>
    <row r="13" spans="1:8" ht="12.75">
      <c r="A13" s="23" t="s">
        <v>151</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 r="A20" s="152" t="s">
        <v>16</v>
      </c>
      <c r="B20" s="152"/>
      <c r="E20" s="23"/>
      <c r="F20" s="23"/>
      <c r="G20" s="23"/>
      <c r="H20" s="23"/>
    </row>
    <row r="21" spans="1:8" ht="12.75">
      <c r="A21" s="152"/>
      <c r="B21" s="152"/>
      <c r="E21" s="23"/>
      <c r="F21" s="23"/>
      <c r="G21" s="23"/>
      <c r="H21" s="23"/>
    </row>
    <row r="22" spans="1:8" ht="16.5" customHeight="1">
      <c r="A22" s="152" t="s">
        <v>17</v>
      </c>
      <c r="B22" s="152"/>
      <c r="E22" s="23"/>
      <c r="F22" s="23"/>
      <c r="G22" s="23"/>
      <c r="H22" s="23"/>
    </row>
    <row r="23" spans="1:8" ht="12.75">
      <c r="A23" s="152"/>
      <c r="B23" s="152"/>
      <c r="E23" s="23"/>
      <c r="F23" s="23"/>
      <c r="G23" s="23"/>
      <c r="H23" s="23"/>
    </row>
    <row r="24" spans="5:7" ht="12.75">
      <c r="E24" s="23"/>
      <c r="F24" s="23"/>
      <c r="G24" s="23"/>
    </row>
    <row r="25" spans="1:6" ht="12.75">
      <c r="A25" s="3" t="s">
        <v>62</v>
      </c>
      <c r="E25" s="23"/>
      <c r="F25" s="23"/>
    </row>
    <row r="26" spans="5:6" ht="12.75">
      <c r="E26" s="23"/>
      <c r="F26" s="23"/>
    </row>
    <row r="27" spans="2:5" ht="12.75">
      <c r="B27" s="29"/>
      <c r="C27" s="30"/>
      <c r="D27" s="30"/>
      <c r="E27" s="23"/>
    </row>
    <row r="28" spans="2:4" ht="12.75">
      <c r="B28" s="29"/>
      <c r="C28" s="30"/>
      <c r="D28" s="30"/>
    </row>
    <row r="32" ht="12.75" customHeight="1"/>
    <row r="34" ht="12.75" customHeight="1"/>
    <row r="35" ht="16.5" customHeight="1"/>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2"/>
  <sheetViews>
    <sheetView view="pageLayout" workbookViewId="0" topLeftCell="A1">
      <selection activeCell="G9" sqref="G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95</v>
      </c>
    </row>
    <row r="3" spans="1:6" s="1" customFormat="1" ht="16.5">
      <c r="A3" s="5" t="s">
        <v>427</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25.5">
      <c r="A8" s="37">
        <v>1</v>
      </c>
      <c r="B8" s="95" t="s">
        <v>268</v>
      </c>
      <c r="C8" s="94"/>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H33"/>
  <sheetViews>
    <sheetView view="pageLayout" workbookViewId="0" topLeftCell="A1">
      <selection activeCell="H15" sqref="H15"/>
    </sheetView>
  </sheetViews>
  <sheetFormatPr defaultColWidth="9.140625" defaultRowHeight="12.75"/>
  <cols>
    <col min="1" max="1" width="5.28125" style="3" customWidth="1"/>
    <col min="2" max="2" width="56.710937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96</v>
      </c>
    </row>
    <row r="3" spans="1:6" s="1" customFormat="1" ht="16.5">
      <c r="A3" s="5" t="s">
        <v>428</v>
      </c>
      <c r="D3" s="7"/>
      <c r="E3" s="7"/>
      <c r="F3" s="7"/>
    </row>
    <row r="4" spans="1:6" s="1" customFormat="1" ht="14.25" customHeight="1">
      <c r="A4" s="5"/>
      <c r="D4" s="7"/>
      <c r="E4" s="7"/>
      <c r="F4" s="7"/>
    </row>
    <row r="5" spans="1:8" ht="15.75" customHeight="1">
      <c r="A5" s="156" t="s">
        <v>2</v>
      </c>
      <c r="B5" s="156" t="s">
        <v>3</v>
      </c>
      <c r="C5" s="156" t="s">
        <v>4</v>
      </c>
      <c r="D5" s="156" t="s">
        <v>5</v>
      </c>
      <c r="E5" s="153" t="s">
        <v>105</v>
      </c>
      <c r="F5" s="154"/>
      <c r="G5" s="154"/>
      <c r="H5" s="155"/>
    </row>
    <row r="6" spans="1:8" ht="50.25" customHeight="1">
      <c r="A6" s="157"/>
      <c r="B6" s="157"/>
      <c r="C6" s="157"/>
      <c r="D6" s="157"/>
      <c r="E6" s="43" t="s">
        <v>6</v>
      </c>
      <c r="F6" s="43" t="s">
        <v>7</v>
      </c>
      <c r="G6" s="43" t="s">
        <v>8</v>
      </c>
      <c r="H6" s="43" t="s">
        <v>9</v>
      </c>
    </row>
    <row r="7" spans="1:8" s="8" customFormat="1" ht="9.75" customHeight="1">
      <c r="A7" s="35"/>
      <c r="B7" s="35">
        <v>1</v>
      </c>
      <c r="C7" s="35">
        <v>2</v>
      </c>
      <c r="D7" s="35">
        <v>3</v>
      </c>
      <c r="E7" s="36">
        <v>4</v>
      </c>
      <c r="F7" s="36">
        <v>5</v>
      </c>
      <c r="G7" s="36">
        <v>6</v>
      </c>
      <c r="H7" s="36">
        <v>7</v>
      </c>
    </row>
    <row r="8" spans="1:8" ht="25.5">
      <c r="A8" s="37">
        <v>1</v>
      </c>
      <c r="B8" s="93" t="s">
        <v>269</v>
      </c>
      <c r="C8" s="94" t="s">
        <v>161</v>
      </c>
      <c r="D8" s="56">
        <v>4</v>
      </c>
      <c r="E8" s="21"/>
      <c r="F8" s="21"/>
      <c r="G8" s="21"/>
      <c r="H8" s="21"/>
    </row>
    <row r="9" spans="1:8" ht="12.75">
      <c r="A9" s="37">
        <v>2</v>
      </c>
      <c r="B9" s="93" t="s">
        <v>270</v>
      </c>
      <c r="C9" s="94" t="s">
        <v>161</v>
      </c>
      <c r="D9" s="56">
        <v>9</v>
      </c>
      <c r="E9" s="21"/>
      <c r="F9" s="21"/>
      <c r="G9" s="21"/>
      <c r="H9" s="21"/>
    </row>
    <row r="10" spans="5:8" ht="12.75">
      <c r="E10" s="45" t="s">
        <v>18</v>
      </c>
      <c r="F10" s="9"/>
      <c r="G10" s="10"/>
      <c r="H10" s="11"/>
    </row>
    <row r="11" spans="3:7" ht="12.75">
      <c r="C11" s="23"/>
      <c r="D11" s="23"/>
      <c r="E11" s="24"/>
      <c r="F11" s="24"/>
      <c r="G11" s="25"/>
    </row>
    <row r="12" spans="5:8" ht="12.75">
      <c r="E12" s="23"/>
      <c r="F12" s="23"/>
      <c r="G12" s="23"/>
      <c r="H12" s="23"/>
    </row>
    <row r="13" spans="5:8" ht="12.75">
      <c r="E13" s="23"/>
      <c r="F13" s="23"/>
      <c r="G13" s="23"/>
      <c r="H13" s="23"/>
    </row>
    <row r="14" spans="5:8" ht="12.75">
      <c r="E14" s="23"/>
      <c r="F14" s="23"/>
      <c r="G14" s="23"/>
      <c r="H14" s="23"/>
    </row>
    <row r="15" spans="5:8" ht="12.75">
      <c r="E15" s="23"/>
      <c r="F15" s="23"/>
      <c r="G15" s="23"/>
      <c r="H15" s="23"/>
    </row>
    <row r="16" spans="5:8" ht="12.75">
      <c r="E16" s="23"/>
      <c r="F16" s="23"/>
      <c r="G16" s="23"/>
      <c r="H16" s="23"/>
    </row>
    <row r="17" spans="5:8" ht="12.75">
      <c r="E17" s="23"/>
      <c r="F17" s="23"/>
      <c r="G17" s="23"/>
      <c r="H17" s="23"/>
    </row>
    <row r="18" spans="5:7" ht="12.75">
      <c r="E18" s="23"/>
      <c r="F18" s="23"/>
      <c r="G18" s="23"/>
    </row>
    <row r="19" spans="5:6" ht="12.75">
      <c r="E19" s="23"/>
      <c r="F19" s="23"/>
    </row>
    <row r="20" spans="1:6" ht="12.75" customHeight="1">
      <c r="A20" s="23" t="s">
        <v>19</v>
      </c>
      <c r="B20" s="23"/>
      <c r="E20" s="23"/>
      <c r="F20" s="23"/>
    </row>
    <row r="21" spans="1:5" ht="12.75">
      <c r="A21" s="23" t="s">
        <v>151</v>
      </c>
      <c r="B21" s="23"/>
      <c r="C21" s="30"/>
      <c r="D21" s="30"/>
      <c r="E21" s="23"/>
    </row>
    <row r="22" spans="1:4" ht="12.75" customHeight="1">
      <c r="A22" s="23" t="s">
        <v>12</v>
      </c>
      <c r="B22" s="23"/>
      <c r="C22" s="30"/>
      <c r="D22" s="30"/>
    </row>
    <row r="23" spans="1:2" ht="16.5" customHeight="1">
      <c r="A23" s="23"/>
      <c r="B23" s="23"/>
    </row>
    <row r="24" ht="12.75">
      <c r="A24" s="26" t="s">
        <v>13</v>
      </c>
    </row>
    <row r="25" ht="12.75">
      <c r="A25" s="3" t="s">
        <v>14</v>
      </c>
    </row>
    <row r="27" spans="1:2" ht="12.75">
      <c r="A27" s="23" t="s">
        <v>15</v>
      </c>
      <c r="B27" s="23"/>
    </row>
    <row r="28" spans="1:2" ht="12.75">
      <c r="A28" s="152" t="s">
        <v>16</v>
      </c>
      <c r="B28" s="152"/>
    </row>
    <row r="29" spans="1:2" ht="12.75">
      <c r="A29" s="152"/>
      <c r="B29" s="152"/>
    </row>
    <row r="30" spans="1:2" ht="12.75">
      <c r="A30" s="152" t="s">
        <v>17</v>
      </c>
      <c r="B30" s="152"/>
    </row>
    <row r="31" spans="1:2" ht="12.75">
      <c r="A31" s="152"/>
      <c r="B31" s="152"/>
    </row>
    <row r="33" ht="12.75">
      <c r="A33" s="3" t="s">
        <v>62</v>
      </c>
    </row>
  </sheetData>
  <sheetProtection/>
  <mergeCells count="7">
    <mergeCell ref="A30:B31"/>
    <mergeCell ref="A5:A6"/>
    <mergeCell ref="B5:B6"/>
    <mergeCell ref="C5:C6"/>
    <mergeCell ref="D5:D6"/>
    <mergeCell ref="E5:H5"/>
    <mergeCell ref="A28:B29"/>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3"/>
  <sheetViews>
    <sheetView view="pageLayout" workbookViewId="0" topLeftCell="A1">
      <selection activeCell="I11" sqref="I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97</v>
      </c>
    </row>
    <row r="3" spans="1:6" s="1" customFormat="1" ht="16.5">
      <c r="A3" s="5" t="s">
        <v>428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25.5">
      <c r="A8" s="37">
        <v>1</v>
      </c>
      <c r="B8" s="93" t="s">
        <v>269</v>
      </c>
      <c r="C8" s="94"/>
      <c r="D8" s="56"/>
      <c r="E8" s="15"/>
      <c r="F8" s="15"/>
      <c r="G8" s="15"/>
      <c r="H8" s="16"/>
    </row>
    <row r="9" spans="1:8" ht="12.75">
      <c r="A9" s="37">
        <v>2</v>
      </c>
      <c r="B9" s="93" t="s">
        <v>270</v>
      </c>
      <c r="C9" s="94"/>
      <c r="D9" s="56"/>
      <c r="E9" s="15"/>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0"/>
  <sheetViews>
    <sheetView view="pageLayout" workbookViewId="0" topLeftCell="A1">
      <selection activeCell="G14" sqref="G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98</v>
      </c>
    </row>
    <row r="3" spans="1:6" s="1" customFormat="1" ht="16.5">
      <c r="A3" s="5" t="s">
        <v>429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51" t="s">
        <v>6</v>
      </c>
      <c r="F7" s="51" t="s">
        <v>7</v>
      </c>
      <c r="G7" s="51" t="s">
        <v>8</v>
      </c>
      <c r="H7" s="51" t="s">
        <v>9</v>
      </c>
    </row>
    <row r="8" spans="1:8" s="8" customFormat="1" ht="9.75" customHeight="1">
      <c r="A8" s="35"/>
      <c r="B8" s="35">
        <v>1</v>
      </c>
      <c r="C8" s="35">
        <v>2</v>
      </c>
      <c r="D8" s="35">
        <v>3</v>
      </c>
      <c r="E8" s="36">
        <v>4</v>
      </c>
      <c r="F8" s="36">
        <v>5</v>
      </c>
      <c r="G8" s="36">
        <v>6</v>
      </c>
      <c r="H8" s="36">
        <v>7</v>
      </c>
    </row>
    <row r="9" spans="1:8" ht="25.5">
      <c r="A9" s="37">
        <v>1</v>
      </c>
      <c r="B9" s="95" t="s">
        <v>271</v>
      </c>
      <c r="C9" s="96" t="s">
        <v>161</v>
      </c>
      <c r="D9" s="56">
        <v>7</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48"/>
  <sheetViews>
    <sheetView view="pageLayout" workbookViewId="0" topLeftCell="A1">
      <selection activeCell="H17" sqref="H17"/>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1" t="s">
        <v>20</v>
      </c>
    </row>
    <row r="2" spans="1:8" s="1" customFormat="1" ht="13.5" customHeight="1">
      <c r="A2" s="5" t="s">
        <v>1</v>
      </c>
      <c r="H2" s="32" t="s">
        <v>99</v>
      </c>
    </row>
    <row r="3" spans="1:6" s="1" customFormat="1" ht="15" customHeight="1">
      <c r="A3" s="5" t="s">
        <v>429</v>
      </c>
      <c r="D3" s="7"/>
      <c r="E3" s="7"/>
      <c r="F3" s="7"/>
    </row>
    <row r="4" ht="7.5" customHeight="1"/>
    <row r="5" spans="1:8" ht="37.5" customHeight="1">
      <c r="A5" s="156" t="s">
        <v>2</v>
      </c>
      <c r="B5" s="156" t="s">
        <v>3</v>
      </c>
      <c r="C5" s="158" t="s">
        <v>21</v>
      </c>
      <c r="D5" s="158"/>
      <c r="E5" s="158"/>
      <c r="F5" s="158"/>
      <c r="G5" s="158"/>
      <c r="H5" s="158"/>
    </row>
    <row r="6" spans="1:8" s="8" customFormat="1" ht="51">
      <c r="A6" s="157"/>
      <c r="B6" s="157"/>
      <c r="C6" s="158"/>
      <c r="D6" s="50" t="s">
        <v>22</v>
      </c>
      <c r="E6" s="50" t="s">
        <v>23</v>
      </c>
      <c r="F6" s="50" t="s">
        <v>24</v>
      </c>
      <c r="G6" s="50" t="s">
        <v>25</v>
      </c>
      <c r="H6" s="50" t="s">
        <v>26</v>
      </c>
    </row>
    <row r="7" spans="1:8" ht="12.75">
      <c r="A7" s="36"/>
      <c r="B7" s="36">
        <v>1</v>
      </c>
      <c r="C7" s="39">
        <v>2</v>
      </c>
      <c r="D7" s="39">
        <v>3</v>
      </c>
      <c r="E7" s="39">
        <v>4</v>
      </c>
      <c r="F7" s="39">
        <v>5</v>
      </c>
      <c r="G7" s="39">
        <v>6</v>
      </c>
      <c r="H7" s="39">
        <v>7</v>
      </c>
    </row>
    <row r="8" spans="1:8" ht="38.25">
      <c r="A8" s="37">
        <v>1</v>
      </c>
      <c r="B8" s="95" t="s">
        <v>271</v>
      </c>
      <c r="C8" s="96"/>
      <c r="D8" s="56"/>
      <c r="E8" s="15"/>
      <c r="F8" s="15"/>
      <c r="G8" s="15"/>
      <c r="H8" s="16"/>
    </row>
    <row r="11" spans="3:5" ht="12.75">
      <c r="C11" s="33" t="s">
        <v>27</v>
      </c>
      <c r="D11" s="34" t="s">
        <v>28</v>
      </c>
      <c r="E11" s="34"/>
    </row>
    <row r="12" spans="3:5" ht="12.75">
      <c r="C12" s="23"/>
      <c r="D12" s="34" t="s">
        <v>29</v>
      </c>
      <c r="E12" s="34"/>
    </row>
    <row r="40" ht="13.5" customHeight="1"/>
    <row r="47" spans="3:5" ht="12.75">
      <c r="C47" s="33"/>
      <c r="D47" s="34"/>
      <c r="E47" s="34"/>
    </row>
    <row r="48" spans="3:5" ht="12.75">
      <c r="C48" s="23"/>
      <c r="D48" s="34"/>
      <c r="E48"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31"/>
  <sheetViews>
    <sheetView view="pageLayout" workbookViewId="0" topLeftCell="A1">
      <selection activeCell="I13" sqref="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100</v>
      </c>
    </row>
    <row r="3" spans="1:6" s="1" customFormat="1" ht="16.5">
      <c r="A3" s="5" t="s">
        <v>430</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51" t="s">
        <v>6</v>
      </c>
      <c r="F7" s="51" t="s">
        <v>7</v>
      </c>
      <c r="G7" s="51" t="s">
        <v>8</v>
      </c>
      <c r="H7" s="51" t="s">
        <v>9</v>
      </c>
    </row>
    <row r="8" spans="1:8" s="8" customFormat="1" ht="9.75" customHeight="1">
      <c r="A8" s="35"/>
      <c r="B8" s="35">
        <v>1</v>
      </c>
      <c r="C8" s="35">
        <v>2</v>
      </c>
      <c r="D8" s="35">
        <v>3</v>
      </c>
      <c r="E8" s="36">
        <v>4</v>
      </c>
      <c r="F8" s="36">
        <v>5</v>
      </c>
      <c r="G8" s="36">
        <v>6</v>
      </c>
      <c r="H8" s="36">
        <v>7</v>
      </c>
    </row>
    <row r="9" spans="1:8" ht="12.75">
      <c r="A9" s="37">
        <v>1</v>
      </c>
      <c r="B9" s="97" t="s">
        <v>156</v>
      </c>
      <c r="C9" s="98" t="s">
        <v>161</v>
      </c>
      <c r="D9" s="56">
        <v>1000</v>
      </c>
      <c r="E9" s="21"/>
      <c r="F9" s="21"/>
      <c r="G9" s="21"/>
      <c r="H9" s="21"/>
    </row>
    <row r="10" spans="1:8" ht="12.75">
      <c r="A10" s="37">
        <v>2</v>
      </c>
      <c r="B10" s="97" t="s">
        <v>157</v>
      </c>
      <c r="C10" s="98" t="s">
        <v>161</v>
      </c>
      <c r="D10" s="56">
        <v>2500</v>
      </c>
      <c r="E10" s="21"/>
      <c r="F10" s="21"/>
      <c r="G10" s="21"/>
      <c r="H10" s="21"/>
    </row>
    <row r="11" spans="5:8" ht="16.5" customHeight="1">
      <c r="E11" s="45"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9"/>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101</v>
      </c>
    </row>
    <row r="3" spans="1:6" s="1" customFormat="1" ht="16.5">
      <c r="A3" s="5" t="s">
        <v>431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97" t="s">
        <v>156</v>
      </c>
      <c r="C8" s="98"/>
      <c r="D8" s="56"/>
      <c r="E8" s="15"/>
      <c r="F8" s="15"/>
      <c r="G8" s="15"/>
      <c r="H8" s="16"/>
    </row>
    <row r="9" spans="1:8" ht="12.75">
      <c r="A9" s="37">
        <v>2</v>
      </c>
      <c r="B9" s="97" t="s">
        <v>157</v>
      </c>
      <c r="C9" s="98"/>
      <c r="D9" s="56"/>
      <c r="E9" s="15"/>
      <c r="F9" s="15"/>
      <c r="G9" s="15"/>
      <c r="H9" s="16"/>
    </row>
    <row r="10" spans="3:5" ht="12.75">
      <c r="C10" s="33" t="s">
        <v>27</v>
      </c>
      <c r="D10" s="34" t="s">
        <v>28</v>
      </c>
      <c r="E10" s="34"/>
    </row>
    <row r="11" spans="3:5" ht="12.75">
      <c r="C11" s="23"/>
      <c r="D11" s="34" t="s">
        <v>29</v>
      </c>
      <c r="E11" s="34"/>
    </row>
    <row r="18" ht="12.75">
      <c r="I18" s="31"/>
    </row>
    <row r="19" ht="12.75">
      <c r="I19" s="32"/>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0"/>
  <sheetViews>
    <sheetView view="pageLayout" workbookViewId="0" topLeftCell="A1">
      <selection activeCell="I13" sqref="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102</v>
      </c>
    </row>
    <row r="3" spans="1:6" s="1" customFormat="1" ht="16.5">
      <c r="A3" s="5" t="s">
        <v>432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17.25" customHeight="1">
      <c r="A9" s="37">
        <v>1</v>
      </c>
      <c r="B9" s="93" t="s">
        <v>155</v>
      </c>
      <c r="C9" s="94" t="s">
        <v>161</v>
      </c>
      <c r="D9" s="56">
        <v>50</v>
      </c>
      <c r="E9" s="21"/>
      <c r="F9" s="21"/>
      <c r="G9" s="21"/>
      <c r="H9" s="21"/>
    </row>
    <row r="10" spans="5:8" ht="16.5" customHeight="1">
      <c r="E10" s="45"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2"/>
  <sheetViews>
    <sheetView view="pageLayout" workbookViewId="0" topLeftCell="A1">
      <selection activeCell="F23" sqref="F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35</v>
      </c>
    </row>
    <row r="3" spans="1:6" s="1" customFormat="1" ht="16.5">
      <c r="A3" s="5" t="s">
        <v>383</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s="8" customFormat="1" ht="12.75">
      <c r="A9" s="37">
        <v>1</v>
      </c>
      <c r="B9" s="129" t="s">
        <v>213</v>
      </c>
      <c r="C9" s="64" t="s">
        <v>161</v>
      </c>
      <c r="D9" s="130">
        <v>100</v>
      </c>
      <c r="E9" s="21"/>
      <c r="F9" s="21"/>
      <c r="G9" s="21"/>
      <c r="H9" s="21"/>
    </row>
    <row r="10" spans="1:8" s="8" customFormat="1" ht="12.75">
      <c r="A10" s="37">
        <v>2</v>
      </c>
      <c r="B10" s="129" t="s">
        <v>214</v>
      </c>
      <c r="C10" s="64" t="s">
        <v>161</v>
      </c>
      <c r="D10" s="130">
        <v>40</v>
      </c>
      <c r="E10" s="21"/>
      <c r="F10" s="21"/>
      <c r="G10" s="21"/>
      <c r="H10" s="21"/>
    </row>
    <row r="11" spans="1:8" s="8" customFormat="1" ht="12.75">
      <c r="A11" s="37">
        <v>3</v>
      </c>
      <c r="B11" s="129" t="s">
        <v>215</v>
      </c>
      <c r="C11" s="64" t="s">
        <v>161</v>
      </c>
      <c r="D11" s="130">
        <v>40</v>
      </c>
      <c r="E11" s="21"/>
      <c r="F11" s="21"/>
      <c r="G11" s="21"/>
      <c r="H11" s="21"/>
    </row>
    <row r="12" spans="5:8" ht="12.75">
      <c r="E12" s="45" t="s">
        <v>18</v>
      </c>
      <c r="F12" s="46"/>
      <c r="G12" s="10"/>
      <c r="H12" s="11"/>
    </row>
    <row r="13" spans="5:8" ht="16.5" customHeight="1">
      <c r="E13" s="20"/>
      <c r="F13" s="17"/>
      <c r="G13" s="18"/>
      <c r="H13" s="19"/>
    </row>
    <row r="14" spans="5:8" ht="12.75">
      <c r="E14" s="20"/>
      <c r="F14" s="17"/>
      <c r="G14" s="18"/>
      <c r="H14" s="19"/>
    </row>
    <row r="16" spans="1:7" ht="12.75">
      <c r="A16" s="23" t="s">
        <v>19</v>
      </c>
      <c r="B16" s="23"/>
      <c r="E16" s="24"/>
      <c r="F16" s="24"/>
      <c r="G16" s="25"/>
    </row>
    <row r="17" spans="1:8" ht="12.75">
      <c r="A17" s="23" t="s">
        <v>151</v>
      </c>
      <c r="B17" s="23"/>
      <c r="E17" s="23"/>
      <c r="F17" s="23"/>
      <c r="G17" s="23"/>
      <c r="H17" s="23"/>
    </row>
    <row r="18" spans="1:8" ht="12.75">
      <c r="A18" s="23" t="s">
        <v>12</v>
      </c>
      <c r="B18" s="23"/>
      <c r="E18" s="23"/>
      <c r="F18" s="23"/>
      <c r="G18" s="23"/>
      <c r="H18" s="23"/>
    </row>
    <row r="19" spans="1:8" ht="12.75">
      <c r="A19" s="23"/>
      <c r="B19" s="23"/>
      <c r="E19" s="23"/>
      <c r="F19" s="23"/>
      <c r="G19" s="23"/>
      <c r="H19" s="23"/>
    </row>
    <row r="20" spans="1:8" ht="12.75">
      <c r="A20" s="26" t="s">
        <v>13</v>
      </c>
      <c r="E20" s="23"/>
      <c r="F20" s="23"/>
      <c r="G20" s="23"/>
      <c r="H20" s="23"/>
    </row>
    <row r="21" spans="1:8" ht="12.75">
      <c r="A21" s="3" t="s">
        <v>14</v>
      </c>
      <c r="E21" s="23"/>
      <c r="F21" s="23"/>
      <c r="G21" s="23"/>
      <c r="H21" s="23"/>
    </row>
    <row r="22" spans="5:8" ht="12.75">
      <c r="E22" s="23"/>
      <c r="F22" s="23"/>
      <c r="G22" s="23"/>
      <c r="H22" s="23"/>
    </row>
    <row r="23" spans="1:8" ht="12.75">
      <c r="A23" s="23" t="s">
        <v>15</v>
      </c>
      <c r="B23" s="23"/>
      <c r="E23" s="23"/>
      <c r="F23" s="23"/>
      <c r="G23" s="23"/>
      <c r="H23" s="23"/>
    </row>
    <row r="24" spans="1:8" ht="12.75">
      <c r="A24" s="152" t="s">
        <v>16</v>
      </c>
      <c r="B24" s="152"/>
      <c r="E24" s="23"/>
      <c r="F24" s="23"/>
      <c r="G24" s="23"/>
      <c r="H24" s="23"/>
    </row>
    <row r="25" spans="1:8" ht="12.75" customHeight="1">
      <c r="A25" s="152"/>
      <c r="B25" s="152"/>
      <c r="E25" s="23"/>
      <c r="F25" s="23"/>
      <c r="G25" s="23"/>
      <c r="H25" s="23"/>
    </row>
    <row r="26" spans="1:8" ht="12.75">
      <c r="A26" s="152" t="s">
        <v>17</v>
      </c>
      <c r="B26" s="152"/>
      <c r="E26" s="23"/>
      <c r="F26" s="23"/>
      <c r="G26" s="23"/>
      <c r="H26" s="23"/>
    </row>
    <row r="27" spans="1:8" ht="12.75" customHeight="1">
      <c r="A27" s="152"/>
      <c r="B27" s="152"/>
      <c r="E27" s="23"/>
      <c r="F27" s="23"/>
      <c r="G27" s="23"/>
      <c r="H27" s="23"/>
    </row>
    <row r="28" spans="5:7" ht="16.5" customHeight="1">
      <c r="E28" s="23"/>
      <c r="F28" s="23"/>
      <c r="G28" s="23"/>
    </row>
    <row r="29" spans="1:6" ht="12.75">
      <c r="A29" s="3" t="s">
        <v>62</v>
      </c>
      <c r="E29" s="23"/>
      <c r="F29" s="23"/>
    </row>
    <row r="30" spans="5:6" ht="12.75">
      <c r="E30" s="23"/>
      <c r="F30" s="23"/>
    </row>
    <row r="31" spans="2:5" ht="12.75">
      <c r="B31" s="29"/>
      <c r="C31" s="30"/>
      <c r="D31" s="30"/>
      <c r="E31" s="23"/>
    </row>
    <row r="32" spans="2:4" ht="12.75">
      <c r="B32" s="29"/>
      <c r="C32" s="30"/>
      <c r="D32" s="30"/>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103</v>
      </c>
    </row>
    <row r="3" spans="1:6" s="1" customFormat="1" ht="16.5">
      <c r="A3" s="5" t="s">
        <v>432</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93" t="s">
        <v>155</v>
      </c>
      <c r="C8" s="94"/>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I4" sqref="I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355</v>
      </c>
    </row>
    <row r="3" spans="1:6" s="1" customFormat="1" ht="16.5">
      <c r="A3" s="5" t="s">
        <v>433</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97" t="s">
        <v>152</v>
      </c>
      <c r="C9" s="98" t="s">
        <v>161</v>
      </c>
      <c r="D9" s="56">
        <v>120</v>
      </c>
      <c r="E9" s="21"/>
      <c r="F9" s="21"/>
      <c r="G9" s="21"/>
      <c r="H9" s="21"/>
    </row>
    <row r="10" spans="5:8" ht="12.75">
      <c r="E10" s="38" t="s">
        <v>18</v>
      </c>
      <c r="F10" s="9"/>
      <c r="G10" s="10"/>
      <c r="H10" s="11"/>
    </row>
    <row r="11" spans="5:8" ht="12.75">
      <c r="E11" s="20"/>
      <c r="F11" s="17"/>
      <c r="G11" s="18"/>
      <c r="H11" s="19"/>
    </row>
    <row r="12" spans="5:8" ht="12.75">
      <c r="E12" s="20"/>
      <c r="F12" s="17"/>
      <c r="G12" s="18"/>
      <c r="H12" s="19"/>
    </row>
    <row r="13" ht="16.5" customHeight="1"/>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2.75">
      <c r="E26" s="23"/>
      <c r="F26" s="23"/>
      <c r="G26" s="23"/>
    </row>
    <row r="27" spans="1:6" ht="12.75" customHeight="1">
      <c r="A27" s="3" t="s">
        <v>62</v>
      </c>
      <c r="E27" s="23"/>
      <c r="F27" s="23"/>
    </row>
    <row r="28" spans="5:6" ht="16.5" customHeight="1">
      <c r="E28" s="23"/>
      <c r="F28" s="23"/>
    </row>
    <row r="29" spans="2:5" ht="12.75">
      <c r="B29" s="29"/>
      <c r="C29" s="30"/>
      <c r="D29" s="30"/>
      <c r="E29" s="23"/>
    </row>
    <row r="30" spans="2:4" ht="12.75">
      <c r="B30" s="29"/>
      <c r="C30" s="30"/>
      <c r="D30" s="30"/>
    </row>
    <row r="31" spans="2:5" ht="12.75">
      <c r="B31" s="29"/>
      <c r="C31" s="30"/>
      <c r="D31" s="30"/>
      <c r="E31" s="23"/>
    </row>
    <row r="32" spans="2:4" ht="12.75">
      <c r="B32" s="29"/>
      <c r="C32" s="30"/>
      <c r="D32"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I4" sqref="I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356</v>
      </c>
    </row>
    <row r="3" spans="1:6" s="1" customFormat="1" ht="16.5">
      <c r="A3" s="5" t="s">
        <v>434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97" t="s">
        <v>152</v>
      </c>
      <c r="C8" s="98"/>
      <c r="D8" s="56"/>
      <c r="E8" s="15"/>
      <c r="F8" s="15"/>
      <c r="G8" s="15"/>
      <c r="H8" s="16"/>
    </row>
    <row r="11" spans="3:5" ht="12.75">
      <c r="C11" s="33" t="s">
        <v>27</v>
      </c>
      <c r="D11" s="34" t="s">
        <v>28</v>
      </c>
      <c r="E11" s="34"/>
    </row>
    <row r="12" spans="3:5" ht="12.75">
      <c r="C12" s="23"/>
      <c r="D12" s="34" t="s">
        <v>29</v>
      </c>
      <c r="E12" s="34"/>
    </row>
    <row r="15" spans="3:5" ht="12.75">
      <c r="C15" s="33"/>
      <c r="D15" s="34"/>
      <c r="E15" s="34"/>
    </row>
    <row r="16" spans="3:5" ht="12.75">
      <c r="C16" s="23"/>
      <c r="D16" s="34"/>
      <c r="E16"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5"/>
  <sheetViews>
    <sheetView view="pageLayout" workbookViewId="0" topLeftCell="A1">
      <selection activeCell="H11" sqref="H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104</v>
      </c>
    </row>
    <row r="3" spans="1:6" s="1" customFormat="1" ht="16.5">
      <c r="A3" s="5" t="s">
        <v>435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3" t="s">
        <v>6</v>
      </c>
      <c r="F7" s="43" t="s">
        <v>7</v>
      </c>
      <c r="G7" s="43" t="s">
        <v>8</v>
      </c>
      <c r="H7" s="43" t="s">
        <v>9</v>
      </c>
    </row>
    <row r="8" spans="1:8" s="8" customFormat="1" ht="9.75" customHeight="1">
      <c r="A8" s="35"/>
      <c r="B8" s="35">
        <v>1</v>
      </c>
      <c r="C8" s="35">
        <v>2</v>
      </c>
      <c r="D8" s="35">
        <v>3</v>
      </c>
      <c r="E8" s="36">
        <v>4</v>
      </c>
      <c r="F8" s="36">
        <v>5</v>
      </c>
      <c r="G8" s="36">
        <v>6</v>
      </c>
      <c r="H8" s="36">
        <v>7</v>
      </c>
    </row>
    <row r="9" spans="1:8" ht="12.75">
      <c r="A9" s="37">
        <v>1</v>
      </c>
      <c r="B9" s="97" t="s">
        <v>153</v>
      </c>
      <c r="C9" s="98" t="s">
        <v>161</v>
      </c>
      <c r="D9" s="56">
        <v>120</v>
      </c>
      <c r="E9" s="21"/>
      <c r="F9" s="21"/>
      <c r="G9" s="21"/>
      <c r="H9" s="21"/>
    </row>
    <row r="10" spans="1:8" ht="12.75">
      <c r="A10" s="37">
        <v>2</v>
      </c>
      <c r="B10" s="97" t="s">
        <v>154</v>
      </c>
      <c r="C10" s="98" t="s">
        <v>161</v>
      </c>
      <c r="D10" s="56">
        <v>240</v>
      </c>
      <c r="E10" s="21"/>
      <c r="F10" s="21"/>
      <c r="G10" s="21"/>
      <c r="H10" s="21"/>
    </row>
    <row r="11" spans="5:8" ht="12.75">
      <c r="E11" s="45" t="s">
        <v>18</v>
      </c>
      <c r="F11" s="9"/>
      <c r="G11" s="10"/>
      <c r="H11" s="11"/>
    </row>
    <row r="12" spans="5:8" ht="12.75">
      <c r="E12" s="20"/>
      <c r="F12" s="17"/>
      <c r="G12" s="18"/>
      <c r="H12" s="19"/>
    </row>
    <row r="13" spans="5:8" ht="12.75" customHeight="1">
      <c r="E13" s="20"/>
      <c r="F13" s="17"/>
      <c r="G13" s="18"/>
      <c r="H13" s="19"/>
    </row>
    <row r="14" spans="2:8" ht="51">
      <c r="B14" s="165" t="s">
        <v>372</v>
      </c>
      <c r="E14" s="20"/>
      <c r="F14" s="17"/>
      <c r="G14" s="18"/>
      <c r="H14" s="19"/>
    </row>
    <row r="15" spans="5:8" ht="12.75" customHeight="1">
      <c r="E15" s="20"/>
      <c r="F15" s="17"/>
      <c r="G15" s="18"/>
      <c r="H15" s="19"/>
    </row>
    <row r="16" ht="16.5" customHeight="1"/>
    <row r="17" spans="1:7" ht="12.75">
      <c r="A17" s="23" t="s">
        <v>19</v>
      </c>
      <c r="B17" s="23"/>
      <c r="E17" s="24"/>
      <c r="F17" s="24"/>
      <c r="G17" s="25"/>
    </row>
    <row r="18" spans="1:8" ht="12.75">
      <c r="A18" s="23" t="s">
        <v>151</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 r="A25" s="152" t="s">
        <v>16</v>
      </c>
      <c r="B25" s="152"/>
      <c r="E25" s="23"/>
      <c r="F25" s="23"/>
      <c r="G25" s="23"/>
      <c r="H25" s="23"/>
    </row>
    <row r="26" spans="1:8" ht="12.75">
      <c r="A26" s="152"/>
      <c r="B26" s="152"/>
      <c r="E26" s="23"/>
      <c r="F26" s="23"/>
      <c r="G26" s="23"/>
      <c r="H26" s="23"/>
    </row>
    <row r="27" spans="1:8" ht="12.75">
      <c r="A27" s="152" t="s">
        <v>17</v>
      </c>
      <c r="B27" s="152"/>
      <c r="E27" s="23"/>
      <c r="F27" s="23"/>
      <c r="G27" s="23"/>
      <c r="H27" s="23"/>
    </row>
    <row r="28" spans="1:8" ht="12.75" customHeight="1">
      <c r="A28" s="152"/>
      <c r="B28" s="152"/>
      <c r="E28" s="23"/>
      <c r="F28" s="23"/>
      <c r="G28" s="23"/>
      <c r="H28" s="23"/>
    </row>
    <row r="29" spans="5:7" ht="12.75">
      <c r="E29" s="23"/>
      <c r="F29" s="23"/>
      <c r="G29" s="23"/>
    </row>
    <row r="30" spans="1:6" ht="12.75" customHeight="1">
      <c r="A30" s="3" t="s">
        <v>62</v>
      </c>
      <c r="E30" s="23"/>
      <c r="F30" s="23"/>
    </row>
    <row r="31" spans="5:6" ht="16.5" customHeight="1">
      <c r="E31" s="23"/>
      <c r="F31" s="23"/>
    </row>
    <row r="32" spans="2:5" ht="12.75">
      <c r="B32" s="29"/>
      <c r="C32" s="30"/>
      <c r="D32" s="30"/>
      <c r="E32" s="23"/>
    </row>
    <row r="33" spans="2:4" ht="12.75">
      <c r="B33" s="29"/>
      <c r="C33" s="30"/>
      <c r="D33" s="30"/>
    </row>
    <row r="34" spans="2:5" ht="12.75">
      <c r="B34" s="29"/>
      <c r="C34" s="30"/>
      <c r="D34" s="30"/>
      <c r="E34" s="23"/>
    </row>
    <row r="35" spans="2:4" ht="12.75">
      <c r="B35" s="29"/>
      <c r="C35" s="30"/>
      <c r="D35"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7"/>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529</v>
      </c>
    </row>
    <row r="3" spans="1:6" s="1" customFormat="1" ht="16.5">
      <c r="A3" s="5" t="s">
        <v>435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3" t="s">
        <v>22</v>
      </c>
      <c r="E6" s="43" t="s">
        <v>23</v>
      </c>
      <c r="F6" s="43" t="s">
        <v>24</v>
      </c>
      <c r="G6" s="43" t="s">
        <v>25</v>
      </c>
      <c r="H6" s="43" t="s">
        <v>26</v>
      </c>
    </row>
    <row r="7" spans="1:8" s="8" customFormat="1" ht="11.25">
      <c r="A7" s="36"/>
      <c r="B7" s="36">
        <v>1</v>
      </c>
      <c r="C7" s="39">
        <v>2</v>
      </c>
      <c r="D7" s="39">
        <v>3</v>
      </c>
      <c r="E7" s="39">
        <v>4</v>
      </c>
      <c r="F7" s="39">
        <v>5</v>
      </c>
      <c r="G7" s="39">
        <v>6</v>
      </c>
      <c r="H7" s="39">
        <v>7</v>
      </c>
    </row>
    <row r="8" spans="1:8" ht="12.75">
      <c r="A8" s="37">
        <v>1</v>
      </c>
      <c r="B8" s="97" t="s">
        <v>153</v>
      </c>
      <c r="C8" s="98"/>
      <c r="D8" s="56"/>
      <c r="E8" s="15"/>
      <c r="F8" s="15"/>
      <c r="G8" s="15"/>
      <c r="H8" s="16"/>
    </row>
    <row r="9" spans="1:8" ht="12.75">
      <c r="A9" s="37">
        <v>2</v>
      </c>
      <c r="B9" s="97" t="s">
        <v>154</v>
      </c>
      <c r="C9" s="98"/>
      <c r="D9" s="56"/>
      <c r="E9" s="15"/>
      <c r="F9" s="15"/>
      <c r="G9" s="15"/>
      <c r="H9" s="16"/>
    </row>
    <row r="12" spans="3:5" ht="12.75">
      <c r="C12" s="33" t="s">
        <v>27</v>
      </c>
      <c r="D12" s="34" t="s">
        <v>28</v>
      </c>
      <c r="E12" s="34"/>
    </row>
    <row r="13" spans="3:5" ht="12.75">
      <c r="C13" s="23"/>
      <c r="D13" s="34" t="s">
        <v>29</v>
      </c>
      <c r="E13" s="34"/>
    </row>
    <row r="16" spans="3:5" ht="12.75">
      <c r="C16" s="33"/>
      <c r="D16" s="34"/>
      <c r="E16" s="34"/>
    </row>
    <row r="17" spans="3:5" ht="12.75">
      <c r="C17" s="23"/>
      <c r="D17" s="34"/>
      <c r="E17"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530</v>
      </c>
    </row>
    <row r="3" spans="1:6" s="1" customFormat="1" ht="16.5">
      <c r="A3" s="5" t="s">
        <v>436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7.75" customHeight="1">
      <c r="A9" s="37">
        <v>1</v>
      </c>
      <c r="B9" s="93" t="s">
        <v>272</v>
      </c>
      <c r="C9" s="99" t="s">
        <v>161</v>
      </c>
      <c r="D9" s="56">
        <v>60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H10" sqref="H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531</v>
      </c>
    </row>
    <row r="3" spans="1:6" s="1" customFormat="1" ht="16.5">
      <c r="A3" s="5" t="s">
        <v>437</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93" t="s">
        <v>272</v>
      </c>
      <c r="C8" s="44"/>
      <c r="D8" s="14"/>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9"/>
  <sheetViews>
    <sheetView view="pageLayout" workbookViewId="0" topLeftCell="A1">
      <selection activeCell="E9" sqref="E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107</v>
      </c>
    </row>
    <row r="3" spans="1:6" s="1" customFormat="1" ht="16.5">
      <c r="A3" s="5" t="s">
        <v>438</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7" t="s">
        <v>273</v>
      </c>
      <c r="C9" s="98" t="s">
        <v>161</v>
      </c>
      <c r="D9" s="56">
        <v>120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2:5" ht="12.75">
      <c r="B28" s="29"/>
      <c r="C28" s="30"/>
      <c r="D28" s="30"/>
      <c r="E28" s="23"/>
    </row>
    <row r="29" spans="2:4" ht="12.75">
      <c r="B29" s="29"/>
      <c r="C29" s="30"/>
      <c r="D29"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357</v>
      </c>
    </row>
    <row r="3" spans="1:6" s="1" customFormat="1" ht="16.5">
      <c r="A3" s="5" t="s">
        <v>438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5.5">
      <c r="A8" s="37">
        <v>1</v>
      </c>
      <c r="B8" s="97" t="s">
        <v>273</v>
      </c>
      <c r="C8" s="98"/>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32"/>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358</v>
      </c>
    </row>
    <row r="3" spans="1:6" s="1" customFormat="1" ht="16.5">
      <c r="A3" s="5" t="s">
        <v>439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1" customHeight="1">
      <c r="A9" s="37">
        <v>1</v>
      </c>
      <c r="B9" s="102" t="s">
        <v>274</v>
      </c>
      <c r="C9" s="101" t="s">
        <v>161</v>
      </c>
      <c r="D9" s="56">
        <v>140</v>
      </c>
      <c r="E9" s="21"/>
      <c r="F9" s="21"/>
      <c r="G9" s="21"/>
      <c r="H9" s="21"/>
    </row>
    <row r="10" spans="1:8" ht="21" customHeight="1">
      <c r="A10" s="37">
        <v>2</v>
      </c>
      <c r="B10" s="102" t="s">
        <v>275</v>
      </c>
      <c r="C10" s="101" t="s">
        <v>161</v>
      </c>
      <c r="D10" s="56">
        <v>480</v>
      </c>
      <c r="E10" s="21"/>
      <c r="F10" s="21"/>
      <c r="G10" s="21"/>
      <c r="H10" s="21"/>
    </row>
    <row r="11" spans="1:8" ht="21" customHeight="1">
      <c r="A11" s="37">
        <v>3</v>
      </c>
      <c r="B11" s="102" t="s">
        <v>276</v>
      </c>
      <c r="C11" s="101" t="s">
        <v>161</v>
      </c>
      <c r="D11" s="56">
        <v>180</v>
      </c>
      <c r="E11" s="21"/>
      <c r="F11" s="21"/>
      <c r="G11" s="21"/>
      <c r="H11" s="21"/>
    </row>
    <row r="12" spans="1:8" ht="21" customHeight="1">
      <c r="A12" s="37">
        <v>4</v>
      </c>
      <c r="B12" s="102" t="s">
        <v>277</v>
      </c>
      <c r="C12" s="101" t="s">
        <v>161</v>
      </c>
      <c r="D12" s="56">
        <v>60</v>
      </c>
      <c r="E12" s="21"/>
      <c r="F12" s="21"/>
      <c r="G12" s="21"/>
      <c r="H12" s="21"/>
    </row>
    <row r="13" spans="5:8" ht="16.5" customHeight="1">
      <c r="E13" s="45" t="s">
        <v>18</v>
      </c>
      <c r="F13" s="46"/>
      <c r="G13" s="47"/>
      <c r="H13" s="76"/>
    </row>
    <row r="14" spans="5:8" ht="12.75">
      <c r="E14" s="20"/>
      <c r="F14" s="17"/>
      <c r="G14" s="18"/>
      <c r="H14" s="19"/>
    </row>
    <row r="15" spans="5:8" ht="12.75">
      <c r="E15" s="20"/>
      <c r="F15" s="17"/>
      <c r="G15" s="18"/>
      <c r="H15" s="19"/>
    </row>
    <row r="17" spans="1:7" ht="12.75">
      <c r="A17" s="23" t="s">
        <v>19</v>
      </c>
      <c r="B17" s="23"/>
      <c r="E17" s="24"/>
      <c r="F17" s="24"/>
      <c r="G17" s="25"/>
    </row>
    <row r="18" spans="1:8" ht="12.75">
      <c r="A18" s="23" t="s">
        <v>151</v>
      </c>
      <c r="B18" s="23"/>
      <c r="E18" s="23"/>
      <c r="F18" s="23"/>
      <c r="G18" s="23"/>
      <c r="H18" s="23"/>
    </row>
    <row r="19" spans="1:8" ht="12.75">
      <c r="A19" s="23" t="s">
        <v>12</v>
      </c>
      <c r="B19" s="23"/>
      <c r="E19" s="23"/>
      <c r="F19" s="23"/>
      <c r="G19" s="23"/>
      <c r="H19" s="23"/>
    </row>
    <row r="20" spans="1:8" ht="12.75">
      <c r="A20" s="23"/>
      <c r="B20" s="23"/>
      <c r="E20" s="23"/>
      <c r="F20" s="23"/>
      <c r="G20" s="23"/>
      <c r="H20" s="23"/>
    </row>
    <row r="21" spans="1:8" ht="12.75">
      <c r="A21" s="26" t="s">
        <v>13</v>
      </c>
      <c r="E21" s="23"/>
      <c r="F21" s="23"/>
      <c r="G21" s="23"/>
      <c r="H21" s="23"/>
    </row>
    <row r="22" spans="1:8" ht="12.75">
      <c r="A22" s="3" t="s">
        <v>14</v>
      </c>
      <c r="E22" s="23"/>
      <c r="F22" s="23"/>
      <c r="G22" s="23"/>
      <c r="H22" s="23"/>
    </row>
    <row r="23" spans="5:8" ht="12.75">
      <c r="E23" s="23"/>
      <c r="F23" s="23"/>
      <c r="G23" s="23"/>
      <c r="H23" s="23"/>
    </row>
    <row r="24" spans="1:8" ht="12.75">
      <c r="A24" s="23" t="s">
        <v>15</v>
      </c>
      <c r="B24" s="23"/>
      <c r="E24" s="23"/>
      <c r="F24" s="23"/>
      <c r="G24" s="23"/>
      <c r="H24" s="23"/>
    </row>
    <row r="25" spans="1:8" ht="12.75" customHeight="1">
      <c r="A25" s="152" t="s">
        <v>16</v>
      </c>
      <c r="B25" s="152"/>
      <c r="E25" s="23"/>
      <c r="F25" s="23"/>
      <c r="G25" s="23"/>
      <c r="H25" s="23"/>
    </row>
    <row r="26" spans="1:8" ht="12.75">
      <c r="A26" s="152"/>
      <c r="B26" s="152"/>
      <c r="E26" s="23"/>
      <c r="F26" s="23"/>
      <c r="G26" s="23"/>
      <c r="H26" s="23"/>
    </row>
    <row r="27" spans="1:8" ht="12.75" customHeight="1">
      <c r="A27" s="152" t="s">
        <v>17</v>
      </c>
      <c r="B27" s="152"/>
      <c r="E27" s="23"/>
      <c r="F27" s="23"/>
      <c r="G27" s="23"/>
      <c r="H27" s="23"/>
    </row>
    <row r="28" spans="1:8" ht="16.5" customHeight="1">
      <c r="A28" s="152"/>
      <c r="B28" s="152"/>
      <c r="E28" s="23"/>
      <c r="F28" s="23"/>
      <c r="G28" s="23"/>
      <c r="H28" s="23"/>
    </row>
    <row r="29" spans="5:7" ht="12.75">
      <c r="E29" s="23"/>
      <c r="F29" s="23"/>
      <c r="G29" s="23"/>
    </row>
    <row r="30" spans="1:6" ht="12.75">
      <c r="A30" s="3" t="s">
        <v>62</v>
      </c>
      <c r="E30" s="23"/>
      <c r="F30" s="23"/>
    </row>
    <row r="31" spans="2:5" ht="12.75">
      <c r="B31" s="29"/>
      <c r="C31" s="30"/>
      <c r="D31" s="30"/>
      <c r="E31" s="23"/>
    </row>
    <row r="32" spans="2:4" ht="12.75">
      <c r="B32" s="29"/>
      <c r="C32" s="30"/>
      <c r="D32" s="30"/>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4"/>
  <sheetViews>
    <sheetView view="pageLayout" workbookViewId="0" topLeftCell="A1">
      <selection activeCell="H9" sqref="H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36</v>
      </c>
    </row>
    <row r="3" spans="1:6" s="1" customFormat="1" ht="16.5">
      <c r="A3" s="5" t="s">
        <v>384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2" t="s">
        <v>22</v>
      </c>
      <c r="E6" s="42" t="s">
        <v>23</v>
      </c>
      <c r="F6" s="42" t="s">
        <v>24</v>
      </c>
      <c r="G6" s="42" t="s">
        <v>25</v>
      </c>
      <c r="H6" s="42" t="s">
        <v>26</v>
      </c>
    </row>
    <row r="7" spans="1:8" s="8" customFormat="1" ht="11.25">
      <c r="A7" s="36"/>
      <c r="B7" s="36">
        <v>1</v>
      </c>
      <c r="C7" s="39">
        <v>2</v>
      </c>
      <c r="D7" s="39">
        <v>3</v>
      </c>
      <c r="E7" s="39">
        <v>4</v>
      </c>
      <c r="F7" s="39">
        <v>5</v>
      </c>
      <c r="G7" s="39">
        <v>6</v>
      </c>
      <c r="H7" s="39">
        <v>7</v>
      </c>
    </row>
    <row r="8" spans="1:8" s="8" customFormat="1" ht="13.5">
      <c r="A8" s="37">
        <v>1</v>
      </c>
      <c r="B8" s="129" t="s">
        <v>213</v>
      </c>
      <c r="C8" s="27"/>
      <c r="D8" s="28"/>
      <c r="E8" s="15"/>
      <c r="F8" s="15"/>
      <c r="G8" s="15"/>
      <c r="H8" s="16"/>
    </row>
    <row r="9" spans="1:8" s="8" customFormat="1" ht="13.5">
      <c r="A9" s="37">
        <v>2</v>
      </c>
      <c r="B9" s="129" t="s">
        <v>214</v>
      </c>
      <c r="C9" s="27"/>
      <c r="D9" s="28"/>
      <c r="E9" s="15"/>
      <c r="F9" s="15"/>
      <c r="G9" s="15"/>
      <c r="H9" s="16"/>
    </row>
    <row r="10" spans="1:8" s="8" customFormat="1" ht="13.5">
      <c r="A10" s="37">
        <v>3</v>
      </c>
      <c r="B10" s="129" t="s">
        <v>215</v>
      </c>
      <c r="C10" s="27"/>
      <c r="D10" s="28"/>
      <c r="E10" s="15"/>
      <c r="F10" s="15"/>
      <c r="G10" s="15"/>
      <c r="H10" s="16"/>
    </row>
    <row r="13" spans="3:5" ht="12.75">
      <c r="C13" s="33" t="s">
        <v>27</v>
      </c>
      <c r="D13" s="34" t="s">
        <v>28</v>
      </c>
      <c r="E13" s="34"/>
    </row>
    <row r="14" spans="3:5" ht="12.75">
      <c r="C14" s="23"/>
      <c r="D14" s="34" t="s">
        <v>29</v>
      </c>
      <c r="E14"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5"/>
  <sheetViews>
    <sheetView view="pageLayout" workbookViewId="0" topLeftCell="A1">
      <selection activeCell="I2" sqref="I2"/>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359</v>
      </c>
    </row>
    <row r="3" spans="1:6" s="1" customFormat="1" ht="16.5">
      <c r="A3" s="5" t="s">
        <v>439</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5" customHeight="1">
      <c r="A8" s="37">
        <v>1</v>
      </c>
      <c r="B8" s="102" t="s">
        <v>274</v>
      </c>
      <c r="C8" s="101"/>
      <c r="D8" s="56"/>
      <c r="E8" s="15"/>
      <c r="F8" s="15"/>
      <c r="G8" s="15"/>
      <c r="H8" s="16"/>
    </row>
    <row r="9" spans="1:8" ht="15" customHeight="1">
      <c r="A9" s="37">
        <v>2</v>
      </c>
      <c r="B9" s="102" t="s">
        <v>275</v>
      </c>
      <c r="C9" s="101"/>
      <c r="D9" s="56"/>
      <c r="E9" s="15"/>
      <c r="F9" s="15"/>
      <c r="G9" s="15"/>
      <c r="H9" s="16"/>
    </row>
    <row r="10" spans="1:8" ht="15" customHeight="1">
      <c r="A10" s="37">
        <v>3</v>
      </c>
      <c r="B10" s="102" t="s">
        <v>276</v>
      </c>
      <c r="C10" s="101"/>
      <c r="D10" s="56"/>
      <c r="E10" s="15"/>
      <c r="F10" s="15"/>
      <c r="G10" s="15"/>
      <c r="H10" s="16"/>
    </row>
    <row r="11" spans="1:8" ht="15" customHeight="1">
      <c r="A11" s="37">
        <v>4</v>
      </c>
      <c r="B11" s="102" t="s">
        <v>277</v>
      </c>
      <c r="C11" s="101"/>
      <c r="D11" s="56"/>
      <c r="E11" s="15"/>
      <c r="F11" s="15"/>
      <c r="G11" s="15"/>
      <c r="H11" s="16"/>
    </row>
    <row r="14" spans="3:5" ht="12.75">
      <c r="C14" s="33" t="s">
        <v>27</v>
      </c>
      <c r="D14" s="34" t="s">
        <v>28</v>
      </c>
      <c r="E14" s="34"/>
    </row>
    <row r="15" spans="3:5" ht="12.75">
      <c r="C15" s="23"/>
      <c r="D15" s="34" t="s">
        <v>29</v>
      </c>
      <c r="E15"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0"/>
  <sheetViews>
    <sheetView view="pageLayout" workbookViewId="0" topLeftCell="A1">
      <selection activeCell="I13" sqref="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532</v>
      </c>
    </row>
    <row r="3" spans="1:6" s="1" customFormat="1" ht="16.5">
      <c r="A3" s="5" t="s">
        <v>440</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s="8" customFormat="1" ht="12.75">
      <c r="A9" s="37">
        <v>1</v>
      </c>
      <c r="B9" s="93" t="s">
        <v>278</v>
      </c>
      <c r="C9" s="101" t="s">
        <v>161</v>
      </c>
      <c r="D9" s="56">
        <v>20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I17" sqref="I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533</v>
      </c>
    </row>
    <row r="3" spans="1:6" s="1" customFormat="1" ht="16.5">
      <c r="A3" s="5" t="s">
        <v>440</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s="8" customFormat="1" ht="13.5">
      <c r="A8" s="37">
        <v>1</v>
      </c>
      <c r="B8" s="93" t="s">
        <v>278</v>
      </c>
      <c r="C8" s="101"/>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1"/>
  <sheetViews>
    <sheetView view="pageLayout" workbookViewId="0" topLeftCell="A1">
      <selection activeCell="I9" sqref="I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534</v>
      </c>
    </row>
    <row r="3" spans="1:6" s="1" customFormat="1" ht="16.5">
      <c r="A3" s="5" t="s">
        <v>441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3" t="s">
        <v>279</v>
      </c>
      <c r="C9" s="101" t="s">
        <v>161</v>
      </c>
      <c r="D9" s="56">
        <v>1</v>
      </c>
      <c r="E9" s="21"/>
      <c r="F9" s="21"/>
      <c r="G9" s="21"/>
      <c r="H9" s="21"/>
    </row>
    <row r="10" spans="1:8" ht="12.75">
      <c r="A10" s="37">
        <v>2</v>
      </c>
      <c r="B10" s="93" t="s">
        <v>280</v>
      </c>
      <c r="C10" s="101" t="s">
        <v>161</v>
      </c>
      <c r="D10" s="56">
        <v>100</v>
      </c>
      <c r="E10" s="21"/>
      <c r="F10" s="21"/>
      <c r="G10" s="21"/>
      <c r="H10" s="21"/>
    </row>
    <row r="11" spans="5:8" ht="16.5" customHeight="1">
      <c r="E11" s="45" t="s">
        <v>18</v>
      </c>
      <c r="F11" s="46"/>
      <c r="G11" s="47"/>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3"/>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535</v>
      </c>
    </row>
    <row r="3" spans="1:6" s="1" customFormat="1" ht="16.5">
      <c r="A3" s="5" t="s">
        <v>441</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5.5">
      <c r="A8" s="37">
        <v>1</v>
      </c>
      <c r="B8" s="93" t="s">
        <v>279</v>
      </c>
      <c r="C8" s="101"/>
      <c r="D8" s="56"/>
      <c r="E8" s="15"/>
      <c r="F8" s="15"/>
      <c r="G8" s="15"/>
      <c r="H8" s="16"/>
    </row>
    <row r="9" spans="1:8" ht="12.75">
      <c r="A9" s="37">
        <v>2</v>
      </c>
      <c r="B9" s="93" t="s">
        <v>280</v>
      </c>
      <c r="C9" s="101"/>
      <c r="D9" s="56"/>
      <c r="E9" s="15"/>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0"/>
  <sheetViews>
    <sheetView view="pageLayout" workbookViewId="0" topLeftCell="A1">
      <selection activeCell="I10" sqref="I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536</v>
      </c>
    </row>
    <row r="3" spans="1:6" s="1" customFormat="1" ht="16.5">
      <c r="A3" s="5" t="s">
        <v>442</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12.75">
      <c r="A9" s="37">
        <v>1</v>
      </c>
      <c r="B9" s="103" t="s">
        <v>181</v>
      </c>
      <c r="C9" s="99" t="s">
        <v>161</v>
      </c>
      <c r="D9" s="56">
        <v>10000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I11" sqref="I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537</v>
      </c>
    </row>
    <row r="3" spans="1:6" s="1" customFormat="1" ht="16.5">
      <c r="A3" s="5" t="s">
        <v>443</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12.75">
      <c r="A8" s="37">
        <v>1</v>
      </c>
      <c r="B8" s="103" t="s">
        <v>181</v>
      </c>
      <c r="C8" s="99"/>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0"/>
  <sheetViews>
    <sheetView view="pageLayout" workbookViewId="0" topLeftCell="A1">
      <selection activeCell="I7" sqref="I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538</v>
      </c>
    </row>
    <row r="3" spans="1:6" s="1" customFormat="1" ht="16.5">
      <c r="A3" s="5" t="s">
        <v>444</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4"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93" t="s">
        <v>180</v>
      </c>
      <c r="C9" s="101" t="s">
        <v>161</v>
      </c>
      <c r="D9" s="56">
        <v>1440</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539</v>
      </c>
    </row>
    <row r="3" spans="1:6" s="1" customFormat="1" ht="16.5">
      <c r="A3" s="5" t="s">
        <v>444</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25.5">
      <c r="A8" s="37">
        <v>1</v>
      </c>
      <c r="B8" s="93" t="s">
        <v>180</v>
      </c>
      <c r="C8" s="101"/>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0"/>
  <sheetViews>
    <sheetView view="pageLayout" workbookViewId="0" topLeftCell="A1">
      <selection activeCell="E14" sqref="E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540</v>
      </c>
    </row>
    <row r="3" spans="1:6" s="1" customFormat="1" ht="16.5">
      <c r="A3" s="5" t="s">
        <v>445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c r="C8" s="35"/>
      <c r="D8" s="35"/>
      <c r="E8" s="36">
        <v>4</v>
      </c>
      <c r="F8" s="36">
        <v>5</v>
      </c>
      <c r="G8" s="36">
        <v>6</v>
      </c>
      <c r="H8" s="36">
        <v>7</v>
      </c>
    </row>
    <row r="9" spans="1:8" ht="38.25">
      <c r="A9" s="37">
        <v>1</v>
      </c>
      <c r="B9" s="93" t="s">
        <v>281</v>
      </c>
      <c r="C9" s="101" t="s">
        <v>161</v>
      </c>
      <c r="D9" s="56">
        <v>15</v>
      </c>
      <c r="E9" s="21"/>
      <c r="F9" s="21"/>
      <c r="G9" s="21"/>
      <c r="H9" s="21"/>
    </row>
    <row r="10" spans="5:8" ht="16.5" customHeight="1">
      <c r="E10" s="38" t="s">
        <v>18</v>
      </c>
      <c r="F10" s="9"/>
      <c r="G10" s="10"/>
      <c r="H10" s="11"/>
    </row>
    <row r="11" spans="5:8" ht="12.75">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ustomHeight="1">
      <c r="A22" s="152" t="s">
        <v>16</v>
      </c>
      <c r="B22" s="152"/>
      <c r="E22" s="23"/>
      <c r="F22" s="23"/>
      <c r="G22" s="23"/>
      <c r="H22" s="23"/>
    </row>
    <row r="23" spans="1:8" ht="12.75">
      <c r="A23" s="152"/>
      <c r="B23" s="152"/>
      <c r="E23" s="23"/>
      <c r="F23" s="23"/>
      <c r="G23" s="23"/>
      <c r="H23" s="23"/>
    </row>
    <row r="24" spans="1:8" ht="12.75" customHeight="1">
      <c r="A24" s="152" t="s">
        <v>17</v>
      </c>
      <c r="B24" s="152"/>
      <c r="E24" s="23"/>
      <c r="F24" s="23"/>
      <c r="G24" s="23"/>
      <c r="H24" s="23"/>
    </row>
    <row r="25" spans="1:8" ht="16.5" customHeight="1">
      <c r="A25" s="152"/>
      <c r="B25" s="152"/>
      <c r="E25" s="23"/>
      <c r="F25" s="23"/>
      <c r="G25" s="23"/>
      <c r="H25" s="23"/>
    </row>
    <row r="26" spans="5:7" ht="12.75">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9"/>
  <sheetViews>
    <sheetView view="pageLayout" workbookViewId="0" topLeftCell="A1">
      <selection activeCell="H17" sqref="H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37</v>
      </c>
    </row>
    <row r="3" spans="1:6" s="1" customFormat="1" ht="16.5">
      <c r="A3" s="5" t="s">
        <v>385</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2" t="s">
        <v>6</v>
      </c>
      <c r="F7" s="42" t="s">
        <v>7</v>
      </c>
      <c r="G7" s="42" t="s">
        <v>8</v>
      </c>
      <c r="H7" s="42" t="s">
        <v>9</v>
      </c>
    </row>
    <row r="8" spans="1:8" s="8" customFormat="1" ht="9.75" customHeight="1">
      <c r="A8" s="35"/>
      <c r="B8" s="35">
        <v>1</v>
      </c>
      <c r="C8" s="35">
        <v>2</v>
      </c>
      <c r="D8" s="35">
        <v>3</v>
      </c>
      <c r="E8" s="36">
        <v>4</v>
      </c>
      <c r="F8" s="36">
        <v>5</v>
      </c>
      <c r="G8" s="36">
        <v>6</v>
      </c>
      <c r="H8" s="36">
        <v>7</v>
      </c>
    </row>
    <row r="9" spans="1:8" ht="63.75">
      <c r="A9" s="37">
        <v>1</v>
      </c>
      <c r="B9" s="140" t="s">
        <v>216</v>
      </c>
      <c r="C9" s="141" t="s">
        <v>147</v>
      </c>
      <c r="D9" s="142">
        <v>30</v>
      </c>
      <c r="E9" s="21"/>
      <c r="F9" s="21"/>
      <c r="G9" s="21"/>
      <c r="H9" s="21"/>
    </row>
    <row r="10" spans="1:8" ht="89.25">
      <c r="A10" s="37">
        <v>2</v>
      </c>
      <c r="B10" s="140" t="s">
        <v>217</v>
      </c>
      <c r="C10" s="141" t="s">
        <v>147</v>
      </c>
      <c r="D10" s="142">
        <v>90</v>
      </c>
      <c r="E10" s="21"/>
      <c r="F10" s="21"/>
      <c r="G10" s="21"/>
      <c r="H10" s="21"/>
    </row>
    <row r="11" spans="1:8" ht="89.25">
      <c r="A11" s="37">
        <v>3</v>
      </c>
      <c r="B11" s="140" t="s">
        <v>218</v>
      </c>
      <c r="C11" s="141" t="s">
        <v>147</v>
      </c>
      <c r="D11" s="142">
        <v>10</v>
      </c>
      <c r="E11" s="21"/>
      <c r="F11" s="21"/>
      <c r="G11" s="21"/>
      <c r="H11" s="21"/>
    </row>
    <row r="12" spans="1:8" ht="63.75">
      <c r="A12" s="37">
        <v>4</v>
      </c>
      <c r="B12" s="140" t="s">
        <v>219</v>
      </c>
      <c r="C12" s="141" t="s">
        <v>147</v>
      </c>
      <c r="D12" s="142">
        <v>10</v>
      </c>
      <c r="E12" s="21"/>
      <c r="F12" s="21"/>
      <c r="G12" s="21"/>
      <c r="H12" s="21"/>
    </row>
    <row r="13" spans="1:8" ht="76.5">
      <c r="A13" s="37">
        <v>5</v>
      </c>
      <c r="B13" s="140" t="s">
        <v>220</v>
      </c>
      <c r="C13" s="141" t="s">
        <v>147</v>
      </c>
      <c r="D13" s="142">
        <v>50</v>
      </c>
      <c r="E13" s="21"/>
      <c r="F13" s="21"/>
      <c r="G13" s="21"/>
      <c r="H13" s="21"/>
    </row>
    <row r="14" spans="1:9" ht="76.5">
      <c r="A14" s="37">
        <v>6</v>
      </c>
      <c r="B14" s="140" t="s">
        <v>221</v>
      </c>
      <c r="C14" s="141" t="s">
        <v>147</v>
      </c>
      <c r="D14" s="142">
        <v>10</v>
      </c>
      <c r="E14" s="21"/>
      <c r="F14" s="21"/>
      <c r="G14" s="21"/>
      <c r="H14" s="21"/>
      <c r="I14" s="32" t="s">
        <v>38</v>
      </c>
    </row>
    <row r="15" spans="1:8" ht="63.75">
      <c r="A15" s="37">
        <v>7</v>
      </c>
      <c r="B15" s="140" t="s">
        <v>222</v>
      </c>
      <c r="C15" s="141" t="s">
        <v>147</v>
      </c>
      <c r="D15" s="142">
        <v>10</v>
      </c>
      <c r="E15" s="21"/>
      <c r="F15" s="21"/>
      <c r="G15" s="21"/>
      <c r="H15" s="21"/>
    </row>
    <row r="16" spans="1:8" ht="51">
      <c r="A16" s="37">
        <v>8</v>
      </c>
      <c r="B16" s="140" t="s">
        <v>223</v>
      </c>
      <c r="C16" s="141" t="s">
        <v>147</v>
      </c>
      <c r="D16" s="143">
        <v>5</v>
      </c>
      <c r="E16" s="21"/>
      <c r="F16" s="21"/>
      <c r="G16" s="21"/>
      <c r="H16" s="21"/>
    </row>
    <row r="17" spans="1:8" ht="51">
      <c r="A17" s="37">
        <v>9</v>
      </c>
      <c r="B17" s="140" t="s">
        <v>224</v>
      </c>
      <c r="C17" s="141" t="s">
        <v>147</v>
      </c>
      <c r="D17" s="143">
        <v>5</v>
      </c>
      <c r="E17" s="21"/>
      <c r="F17" s="21"/>
      <c r="G17" s="21"/>
      <c r="H17" s="21"/>
    </row>
    <row r="18" spans="1:8" ht="51">
      <c r="A18" s="37">
        <v>10</v>
      </c>
      <c r="B18" s="140" t="s">
        <v>225</v>
      </c>
      <c r="C18" s="141" t="s">
        <v>147</v>
      </c>
      <c r="D18" s="143">
        <v>5</v>
      </c>
      <c r="E18" s="21"/>
      <c r="F18" s="21"/>
      <c r="G18" s="21"/>
      <c r="H18" s="21"/>
    </row>
    <row r="19" spans="5:8" ht="16.5" customHeight="1">
      <c r="E19" s="45" t="s">
        <v>18</v>
      </c>
      <c r="F19" s="9"/>
      <c r="G19" s="10"/>
      <c r="H19" s="11"/>
    </row>
    <row r="20" spans="5:8" ht="12.75">
      <c r="E20" s="20"/>
      <c r="F20" s="17"/>
      <c r="G20" s="18"/>
      <c r="H20" s="19"/>
    </row>
    <row r="21" spans="5:8" ht="12.75">
      <c r="E21" s="20"/>
      <c r="F21" s="17"/>
      <c r="G21" s="18"/>
      <c r="H21" s="19"/>
    </row>
    <row r="23" spans="1:7" ht="12.75">
      <c r="A23" s="23" t="s">
        <v>19</v>
      </c>
      <c r="B23" s="23"/>
      <c r="E23" s="24"/>
      <c r="F23" s="24"/>
      <c r="G23" s="25"/>
    </row>
    <row r="24" spans="1:8" ht="12.75">
      <c r="A24" s="23" t="s">
        <v>151</v>
      </c>
      <c r="B24" s="23"/>
      <c r="E24" s="23"/>
      <c r="F24" s="23"/>
      <c r="G24" s="23"/>
      <c r="H24" s="23"/>
    </row>
    <row r="25" spans="1:8" ht="12.75">
      <c r="A25" s="23" t="s">
        <v>12</v>
      </c>
      <c r="B25" s="23"/>
      <c r="E25" s="23"/>
      <c r="F25" s="23"/>
      <c r="G25" s="23"/>
      <c r="H25" s="23"/>
    </row>
    <row r="26" spans="1:8" ht="12.75">
      <c r="A26" s="23"/>
      <c r="B26" s="23"/>
      <c r="E26" s="23"/>
      <c r="F26" s="23"/>
      <c r="G26" s="23"/>
      <c r="H26" s="23"/>
    </row>
    <row r="27" spans="1:8" ht="12.75">
      <c r="A27" s="26" t="s">
        <v>13</v>
      </c>
      <c r="E27" s="23"/>
      <c r="F27" s="23"/>
      <c r="G27" s="23"/>
      <c r="H27" s="23"/>
    </row>
    <row r="28" spans="1:8" ht="12.75">
      <c r="A28" s="3" t="s">
        <v>14</v>
      </c>
      <c r="E28" s="23"/>
      <c r="F28" s="23"/>
      <c r="G28" s="23"/>
      <c r="H28" s="23"/>
    </row>
    <row r="29" spans="5:8" ht="12.75">
      <c r="E29" s="23"/>
      <c r="F29" s="23"/>
      <c r="G29" s="23"/>
      <c r="H29" s="23"/>
    </row>
    <row r="30" spans="1:8" ht="12.75">
      <c r="A30" s="23" t="s">
        <v>15</v>
      </c>
      <c r="B30" s="23"/>
      <c r="E30" s="23"/>
      <c r="F30" s="23"/>
      <c r="G30" s="23"/>
      <c r="H30" s="23"/>
    </row>
    <row r="31" spans="1:8" ht="12.75" customHeight="1">
      <c r="A31" s="152" t="s">
        <v>16</v>
      </c>
      <c r="B31" s="152"/>
      <c r="E31" s="23"/>
      <c r="F31" s="23"/>
      <c r="G31" s="23"/>
      <c r="H31" s="23"/>
    </row>
    <row r="32" spans="1:8" ht="12.75">
      <c r="A32" s="152"/>
      <c r="B32" s="152"/>
      <c r="E32" s="23"/>
      <c r="F32" s="23"/>
      <c r="G32" s="23"/>
      <c r="H32" s="23"/>
    </row>
    <row r="33" spans="1:8" ht="12.75" customHeight="1">
      <c r="A33" s="152" t="s">
        <v>17</v>
      </c>
      <c r="B33" s="152"/>
      <c r="E33" s="23"/>
      <c r="F33" s="23"/>
      <c r="G33" s="23"/>
      <c r="H33" s="23"/>
    </row>
    <row r="34" spans="1:8" ht="16.5" customHeight="1">
      <c r="A34" s="152"/>
      <c r="B34" s="152"/>
      <c r="E34" s="23"/>
      <c r="F34" s="23"/>
      <c r="G34" s="23"/>
      <c r="H34" s="23"/>
    </row>
    <row r="35" spans="5:7" ht="12.75">
      <c r="E35" s="23"/>
      <c r="F35" s="23"/>
      <c r="G35" s="23"/>
    </row>
    <row r="36" spans="1:6" ht="12.75">
      <c r="A36" s="3" t="s">
        <v>62</v>
      </c>
      <c r="E36" s="23"/>
      <c r="F36" s="23"/>
    </row>
    <row r="37" spans="5:6" ht="12.75">
      <c r="E37" s="23"/>
      <c r="F37" s="23"/>
    </row>
    <row r="38" spans="2:5" ht="12.75">
      <c r="B38" s="29"/>
      <c r="C38" s="30"/>
      <c r="D38" s="30"/>
      <c r="E38" s="23"/>
    </row>
    <row r="39" spans="2:4" ht="12.75">
      <c r="B39" s="29"/>
      <c r="C39" s="30"/>
      <c r="D39" s="30"/>
    </row>
  </sheetData>
  <sheetProtection/>
  <mergeCells count="7">
    <mergeCell ref="A33:B34"/>
    <mergeCell ref="A6:A7"/>
    <mergeCell ref="B6:B7"/>
    <mergeCell ref="C6:C7"/>
    <mergeCell ref="D6:D7"/>
    <mergeCell ref="E6:H6"/>
    <mergeCell ref="A31:B32"/>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I6" sqref="I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541</v>
      </c>
    </row>
    <row r="3" spans="1:6" s="1" customFormat="1" ht="16.5">
      <c r="A3" s="5" t="s">
        <v>445</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38.25">
      <c r="A8" s="37">
        <v>1</v>
      </c>
      <c r="B8" s="93" t="s">
        <v>281</v>
      </c>
      <c r="C8" s="101"/>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0"/>
  <sheetViews>
    <sheetView view="pageLayout" workbookViewId="0" topLeftCell="A1">
      <selection activeCell="H17" sqref="H17"/>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360</v>
      </c>
    </row>
    <row r="3" spans="1:6" s="1" customFormat="1" ht="16.5">
      <c r="A3" s="5" t="s">
        <v>446</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93" t="s">
        <v>282</v>
      </c>
      <c r="C9" s="101" t="s">
        <v>161</v>
      </c>
      <c r="D9" s="56">
        <v>15</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3" spans="1:2" ht="12.75">
      <c r="A13" s="23" t="s">
        <v>19</v>
      </c>
      <c r="B13" s="23"/>
    </row>
    <row r="14" spans="1:7" ht="12.75">
      <c r="A14" s="23" t="s">
        <v>151</v>
      </c>
      <c r="B14" s="23"/>
      <c r="E14" s="24"/>
      <c r="F14" s="24"/>
      <c r="G14" s="25"/>
    </row>
    <row r="15" spans="1:8" ht="12.75">
      <c r="A15" s="23" t="s">
        <v>12</v>
      </c>
      <c r="B15" s="23"/>
      <c r="E15" s="23"/>
      <c r="F15" s="23"/>
      <c r="G15" s="23"/>
      <c r="H15" s="23"/>
    </row>
    <row r="16" spans="1:8" ht="12.75">
      <c r="A16" s="23"/>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H10"/>
  <sheetViews>
    <sheetView view="pageLayout" workbookViewId="0" topLeftCell="A1">
      <selection activeCell="H16" sqref="H16"/>
    </sheetView>
  </sheetViews>
  <sheetFormatPr defaultColWidth="9.140625" defaultRowHeight="12.75"/>
  <cols>
    <col min="1" max="1" width="5.57421875" style="3" customWidth="1"/>
    <col min="2" max="2" width="52.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20</v>
      </c>
    </row>
    <row r="2" spans="1:8" s="1" customFormat="1" ht="16.5">
      <c r="A2" s="5" t="s">
        <v>1</v>
      </c>
      <c r="H2" s="32" t="s">
        <v>190</v>
      </c>
    </row>
    <row r="3" spans="1:6" s="1" customFormat="1" ht="16.5">
      <c r="A3" s="5" t="s">
        <v>447</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38.25">
      <c r="A8" s="37">
        <v>1</v>
      </c>
      <c r="B8" s="93" t="s">
        <v>282</v>
      </c>
      <c r="C8" s="22"/>
      <c r="D8" s="14"/>
      <c r="E8" s="15"/>
      <c r="F8" s="15"/>
      <c r="G8" s="15"/>
      <c r="H8" s="16"/>
    </row>
    <row r="9" spans="3:5" ht="12.75">
      <c r="C9" s="33" t="s">
        <v>27</v>
      </c>
      <c r="D9" s="34" t="s">
        <v>28</v>
      </c>
      <c r="E9" s="34"/>
    </row>
    <row r="10" spans="3:5" ht="12.75">
      <c r="C10" s="23"/>
      <c r="D10" s="34" t="s">
        <v>29</v>
      </c>
      <c r="E10"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0"/>
  <sheetViews>
    <sheetView view="pageLayout" workbookViewId="0" topLeftCell="A1">
      <selection activeCell="G30" sqref="G30"/>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361</v>
      </c>
    </row>
    <row r="3" spans="1:6" s="1" customFormat="1" ht="16.5">
      <c r="A3" s="5" t="s">
        <v>448</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38.25">
      <c r="A9" s="37">
        <v>1</v>
      </c>
      <c r="B9" s="104" t="s">
        <v>283</v>
      </c>
      <c r="C9" s="105" t="s">
        <v>161</v>
      </c>
      <c r="D9" s="56">
        <v>50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H12"/>
  <sheetViews>
    <sheetView view="pageLayout" workbookViewId="0" topLeftCell="A1">
      <selection activeCell="H8" sqref="H8"/>
    </sheetView>
  </sheetViews>
  <sheetFormatPr defaultColWidth="9.140625" defaultRowHeight="12.75"/>
  <cols>
    <col min="1" max="1" width="5.57421875" style="3" customWidth="1"/>
    <col min="2" max="2" width="48.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20</v>
      </c>
    </row>
    <row r="2" spans="1:8" s="1" customFormat="1" ht="16.5">
      <c r="A2" s="5" t="s">
        <v>1</v>
      </c>
      <c r="H2" s="32" t="s">
        <v>542</v>
      </c>
    </row>
    <row r="3" spans="1:6" s="1" customFormat="1" ht="16.5">
      <c r="A3" s="5" t="s">
        <v>448</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58" t="s">
        <v>22</v>
      </c>
      <c r="E6" s="58" t="s">
        <v>23</v>
      </c>
      <c r="F6" s="58" t="s">
        <v>24</v>
      </c>
      <c r="G6" s="58" t="s">
        <v>25</v>
      </c>
      <c r="H6" s="58" t="s">
        <v>26</v>
      </c>
    </row>
    <row r="7" spans="1:8" s="8" customFormat="1" ht="11.25">
      <c r="A7" s="36"/>
      <c r="B7" s="36">
        <v>1</v>
      </c>
      <c r="C7" s="39">
        <v>2</v>
      </c>
      <c r="D7" s="39">
        <v>3</v>
      </c>
      <c r="E7" s="39">
        <v>4</v>
      </c>
      <c r="F7" s="39">
        <v>5</v>
      </c>
      <c r="G7" s="39">
        <v>6</v>
      </c>
      <c r="H7" s="39">
        <v>7</v>
      </c>
    </row>
    <row r="8" spans="1:8" ht="38.25">
      <c r="A8" s="37">
        <v>1</v>
      </c>
      <c r="B8" s="104" t="s">
        <v>283</v>
      </c>
      <c r="C8" s="105"/>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H30"/>
  <sheetViews>
    <sheetView view="pageLayout" workbookViewId="0" topLeftCell="A1">
      <selection activeCell="H11" sqref="H11"/>
    </sheetView>
  </sheetViews>
  <sheetFormatPr defaultColWidth="9.140625" defaultRowHeight="12.75"/>
  <cols>
    <col min="1" max="1" width="5.28125" style="3" customWidth="1"/>
    <col min="2" max="2" width="51.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31" t="s">
        <v>10</v>
      </c>
    </row>
    <row r="2" spans="1:8" s="1" customFormat="1" ht="16.5">
      <c r="A2" s="5" t="s">
        <v>1</v>
      </c>
      <c r="H2" s="32" t="s">
        <v>543</v>
      </c>
    </row>
    <row r="3" spans="1:6" s="1" customFormat="1" ht="16.5">
      <c r="A3" s="5" t="s">
        <v>449</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25.5">
      <c r="A9" s="37">
        <v>1</v>
      </c>
      <c r="B9" s="104" t="s">
        <v>284</v>
      </c>
      <c r="C9" s="105" t="s">
        <v>161</v>
      </c>
      <c r="D9" s="56">
        <v>20</v>
      </c>
      <c r="E9" s="21"/>
      <c r="F9" s="21"/>
      <c r="G9" s="21"/>
      <c r="H9" s="21"/>
    </row>
    <row r="10" spans="5:8" ht="12.75">
      <c r="E10" s="38" t="s">
        <v>18</v>
      </c>
      <c r="F10" s="9"/>
      <c r="G10" s="10"/>
      <c r="H10" s="11"/>
    </row>
    <row r="11" spans="5:8" ht="16.5" customHeight="1">
      <c r="E11" s="20"/>
      <c r="F11" s="17"/>
      <c r="G11" s="18"/>
      <c r="H11" s="19"/>
    </row>
    <row r="12" spans="5:8" ht="12.75">
      <c r="E12" s="20"/>
      <c r="F12" s="17"/>
      <c r="G12" s="18"/>
      <c r="H12" s="19"/>
    </row>
    <row r="14" spans="1:7" ht="12.75">
      <c r="A14" s="23" t="s">
        <v>19</v>
      </c>
      <c r="B14" s="23"/>
      <c r="E14" s="24"/>
      <c r="F14" s="24"/>
      <c r="G14" s="25"/>
    </row>
    <row r="15" spans="1:8" ht="12.75">
      <c r="A15" s="23" t="s">
        <v>151</v>
      </c>
      <c r="B15" s="23"/>
      <c r="E15" s="23"/>
      <c r="F15" s="23"/>
      <c r="G15" s="23"/>
      <c r="H15" s="23"/>
    </row>
    <row r="16" spans="1:8" ht="12.75">
      <c r="A16" s="23" t="s">
        <v>12</v>
      </c>
      <c r="B16" s="23"/>
      <c r="E16" s="23"/>
      <c r="F16" s="23"/>
      <c r="G16" s="23"/>
      <c r="H16" s="23"/>
    </row>
    <row r="17" spans="1:8" ht="12.75">
      <c r="A17" s="23"/>
      <c r="B17" s="23"/>
      <c r="E17" s="23"/>
      <c r="F17" s="23"/>
      <c r="G17" s="23"/>
      <c r="H17" s="23"/>
    </row>
    <row r="18" spans="1:8" ht="12.75">
      <c r="A18" s="26" t="s">
        <v>13</v>
      </c>
      <c r="E18" s="23"/>
      <c r="F18" s="23"/>
      <c r="G18" s="23"/>
      <c r="H18" s="23"/>
    </row>
    <row r="19" spans="1:8" ht="12.75">
      <c r="A19" s="3" t="s">
        <v>14</v>
      </c>
      <c r="E19" s="23"/>
      <c r="F19" s="23"/>
      <c r="G19" s="23"/>
      <c r="H19" s="23"/>
    </row>
    <row r="20" spans="5:8" ht="12.75">
      <c r="E20" s="23"/>
      <c r="F20" s="23"/>
      <c r="G20" s="23"/>
      <c r="H20" s="23"/>
    </row>
    <row r="21" spans="1:8" ht="12.75">
      <c r="A21" s="23" t="s">
        <v>15</v>
      </c>
      <c r="B21" s="23"/>
      <c r="E21" s="23"/>
      <c r="F21" s="23"/>
      <c r="G21" s="23"/>
      <c r="H21" s="23"/>
    </row>
    <row r="22" spans="1:8" ht="12.75">
      <c r="A22" s="152" t="s">
        <v>16</v>
      </c>
      <c r="B22" s="152"/>
      <c r="E22" s="23"/>
      <c r="F22" s="23"/>
      <c r="G22" s="23"/>
      <c r="H22" s="23"/>
    </row>
    <row r="23" spans="1:8" ht="12.75" customHeight="1">
      <c r="A23" s="152"/>
      <c r="B23" s="152"/>
      <c r="E23" s="23"/>
      <c r="F23" s="23"/>
      <c r="G23" s="23"/>
      <c r="H23" s="23"/>
    </row>
    <row r="24" spans="1:8" ht="12.75">
      <c r="A24" s="152" t="s">
        <v>17</v>
      </c>
      <c r="B24" s="152"/>
      <c r="E24" s="23"/>
      <c r="F24" s="23"/>
      <c r="G24" s="23"/>
      <c r="H24" s="23"/>
    </row>
    <row r="25" spans="1:8" ht="12.75" customHeight="1">
      <c r="A25" s="152"/>
      <c r="B25" s="152"/>
      <c r="E25" s="23"/>
      <c r="F25" s="23"/>
      <c r="G25" s="23"/>
      <c r="H25" s="23"/>
    </row>
    <row r="26" spans="5:7" ht="16.5" customHeight="1">
      <c r="E26" s="23"/>
      <c r="F26" s="23"/>
      <c r="G26" s="23"/>
    </row>
    <row r="27" spans="1:6" ht="12.75">
      <c r="A27" s="3" t="s">
        <v>62</v>
      </c>
      <c r="E27" s="23"/>
      <c r="F27" s="23"/>
    </row>
    <row r="28" spans="5:6" ht="12.75">
      <c r="E28" s="23"/>
      <c r="F28" s="23"/>
    </row>
    <row r="29" spans="2:5" ht="12.75">
      <c r="B29" s="29"/>
      <c r="C29" s="30"/>
      <c r="D29" s="30"/>
      <c r="E29" s="23"/>
    </row>
    <row r="30" spans="2:4" ht="12.75">
      <c r="B30" s="29"/>
      <c r="C30" s="30"/>
      <c r="D30" s="30"/>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2"/>
  <sheetViews>
    <sheetView view="pageLayout" workbookViewId="0" topLeftCell="A1">
      <selection activeCell="G7" sqref="G7"/>
    </sheetView>
  </sheetViews>
  <sheetFormatPr defaultColWidth="9.140625" defaultRowHeight="12.75"/>
  <cols>
    <col min="1" max="1" width="5.57421875" style="3" customWidth="1"/>
    <col min="2" max="2" width="56.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31" t="s">
        <v>20</v>
      </c>
    </row>
    <row r="2" spans="1:8" s="1" customFormat="1" ht="16.5">
      <c r="A2" s="5" t="s">
        <v>1</v>
      </c>
      <c r="H2" s="32" t="s">
        <v>544</v>
      </c>
    </row>
    <row r="3" spans="1:6" s="1" customFormat="1" ht="16.5">
      <c r="A3" s="5" t="s">
        <v>450</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58" t="s">
        <v>22</v>
      </c>
      <c r="E6" s="58" t="s">
        <v>23</v>
      </c>
      <c r="F6" s="58" t="s">
        <v>24</v>
      </c>
      <c r="G6" s="58" t="s">
        <v>25</v>
      </c>
      <c r="H6" s="58" t="s">
        <v>26</v>
      </c>
    </row>
    <row r="7" spans="1:8" s="8" customFormat="1" ht="11.25">
      <c r="A7" s="36"/>
      <c r="B7" s="36">
        <v>1</v>
      </c>
      <c r="C7" s="39">
        <v>2</v>
      </c>
      <c r="D7" s="39">
        <v>3</v>
      </c>
      <c r="E7" s="39">
        <v>4</v>
      </c>
      <c r="F7" s="39">
        <v>5</v>
      </c>
      <c r="G7" s="39">
        <v>6</v>
      </c>
      <c r="H7" s="39">
        <v>7</v>
      </c>
    </row>
    <row r="8" spans="1:8" ht="12.75">
      <c r="A8" s="37">
        <v>1</v>
      </c>
      <c r="B8" s="104" t="s">
        <v>284</v>
      </c>
      <c r="C8" s="105"/>
      <c r="D8" s="56"/>
      <c r="E8" s="15"/>
      <c r="F8" s="15"/>
      <c r="G8" s="15"/>
      <c r="H8" s="16"/>
    </row>
    <row r="11" spans="3:5" ht="12.75">
      <c r="C11" s="33" t="s">
        <v>27</v>
      </c>
      <c r="D11" s="34" t="s">
        <v>28</v>
      </c>
      <c r="E11" s="34"/>
    </row>
    <row r="12" spans="3:5" ht="12.75">
      <c r="C12" s="23"/>
      <c r="D12" s="34" t="s">
        <v>29</v>
      </c>
      <c r="E12"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1"/>
  <sheetViews>
    <sheetView view="pageLayout" workbookViewId="0" topLeftCell="A1">
      <selection activeCell="I10" sqref="I10"/>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362</v>
      </c>
    </row>
    <row r="3" spans="1:6" s="1" customFormat="1" ht="16.5">
      <c r="A3" s="5" t="s">
        <v>451</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58" t="s">
        <v>6</v>
      </c>
      <c r="F7" s="58" t="s">
        <v>7</v>
      </c>
      <c r="G7" s="58" t="s">
        <v>8</v>
      </c>
      <c r="H7" s="58" t="s">
        <v>9</v>
      </c>
    </row>
    <row r="8" spans="1:8" s="8" customFormat="1" ht="9.75" customHeight="1">
      <c r="A8" s="35"/>
      <c r="B8" s="35">
        <v>1</v>
      </c>
      <c r="C8" s="35">
        <v>2</v>
      </c>
      <c r="D8" s="35">
        <v>3</v>
      </c>
      <c r="E8" s="36">
        <v>4</v>
      </c>
      <c r="F8" s="36">
        <v>5</v>
      </c>
      <c r="G8" s="36">
        <v>6</v>
      </c>
      <c r="H8" s="36">
        <v>7</v>
      </c>
    </row>
    <row r="9" spans="1:8" ht="102">
      <c r="A9" s="37">
        <v>1</v>
      </c>
      <c r="B9" s="93" t="s">
        <v>285</v>
      </c>
      <c r="C9" s="101" t="s">
        <v>161</v>
      </c>
      <c r="D9" s="56">
        <v>5</v>
      </c>
      <c r="E9" s="21"/>
      <c r="F9" s="21"/>
      <c r="G9" s="21"/>
      <c r="H9" s="21"/>
    </row>
    <row r="10" spans="1:8" ht="89.25">
      <c r="A10" s="37">
        <v>2</v>
      </c>
      <c r="B10" s="93" t="s">
        <v>286</v>
      </c>
      <c r="C10" s="101" t="s">
        <v>161</v>
      </c>
      <c r="D10" s="56">
        <v>5</v>
      </c>
      <c r="E10" s="21"/>
      <c r="F10" s="21"/>
      <c r="G10" s="21"/>
      <c r="H10" s="21"/>
    </row>
    <row r="11" spans="5:8" ht="16.5" customHeight="1">
      <c r="E11" s="45" t="s">
        <v>18</v>
      </c>
      <c r="F11" s="9"/>
      <c r="G11" s="10"/>
      <c r="H11" s="11"/>
    </row>
    <row r="12" spans="5:8" ht="12.75">
      <c r="E12" s="20"/>
      <c r="F12" s="17"/>
      <c r="G12" s="18"/>
      <c r="H12" s="19"/>
    </row>
    <row r="13" spans="5:8" ht="12.75">
      <c r="E13" s="20"/>
      <c r="F13" s="17"/>
      <c r="G13" s="18"/>
      <c r="H13" s="19"/>
    </row>
    <row r="15" spans="1:7" ht="12.75">
      <c r="A15" s="23" t="s">
        <v>19</v>
      </c>
      <c r="B15" s="23"/>
      <c r="E15" s="24"/>
      <c r="F15" s="24"/>
      <c r="G15" s="25"/>
    </row>
    <row r="16" spans="1:8" ht="12.75">
      <c r="A16" s="23" t="s">
        <v>151</v>
      </c>
      <c r="B16" s="23"/>
      <c r="E16" s="23"/>
      <c r="F16" s="23"/>
      <c r="G16" s="23"/>
      <c r="H16" s="23"/>
    </row>
    <row r="17" spans="1:8" ht="12.75">
      <c r="A17" s="23" t="s">
        <v>12</v>
      </c>
      <c r="B17" s="23"/>
      <c r="E17" s="23"/>
      <c r="F17" s="23"/>
      <c r="G17" s="23"/>
      <c r="H17" s="23"/>
    </row>
    <row r="18" spans="1:8" ht="12.75">
      <c r="A18" s="23"/>
      <c r="B18" s="23"/>
      <c r="E18" s="23"/>
      <c r="F18" s="23"/>
      <c r="G18" s="23"/>
      <c r="H18" s="23"/>
    </row>
    <row r="19" spans="1:8" ht="12.75">
      <c r="A19" s="26" t="s">
        <v>13</v>
      </c>
      <c r="E19" s="23"/>
      <c r="F19" s="23"/>
      <c r="G19" s="23"/>
      <c r="H19" s="23"/>
    </row>
    <row r="20" spans="1:8" ht="12.75">
      <c r="A20" s="3" t="s">
        <v>14</v>
      </c>
      <c r="E20" s="23"/>
      <c r="F20" s="23"/>
      <c r="G20" s="23"/>
      <c r="H20" s="23"/>
    </row>
    <row r="21" spans="5:8" ht="12.75">
      <c r="E21" s="23"/>
      <c r="F21" s="23"/>
      <c r="G21" s="23"/>
      <c r="H21" s="23"/>
    </row>
    <row r="22" spans="1:8" ht="12.75">
      <c r="A22" s="23" t="s">
        <v>15</v>
      </c>
      <c r="B22" s="23"/>
      <c r="E22" s="23"/>
      <c r="F22" s="23"/>
      <c r="G22" s="23"/>
      <c r="H22" s="23"/>
    </row>
    <row r="23" spans="1:8" ht="12.75" customHeight="1">
      <c r="A23" s="152" t="s">
        <v>16</v>
      </c>
      <c r="B23" s="152"/>
      <c r="E23" s="23"/>
      <c r="F23" s="23"/>
      <c r="G23" s="23"/>
      <c r="H23" s="23"/>
    </row>
    <row r="24" spans="1:8" ht="12.75">
      <c r="A24" s="152"/>
      <c r="B24" s="152"/>
      <c r="E24" s="23"/>
      <c r="F24" s="23"/>
      <c r="G24" s="23"/>
      <c r="H24" s="23"/>
    </row>
    <row r="25" spans="1:8" ht="12.75" customHeight="1">
      <c r="A25" s="152" t="s">
        <v>17</v>
      </c>
      <c r="B25" s="152"/>
      <c r="E25" s="23"/>
      <c r="F25" s="23"/>
      <c r="G25" s="23"/>
      <c r="H25" s="23"/>
    </row>
    <row r="26" spans="1:8" ht="16.5" customHeight="1">
      <c r="A26" s="152"/>
      <c r="B26" s="152"/>
      <c r="E26" s="23"/>
      <c r="F26" s="23"/>
      <c r="G26" s="23"/>
      <c r="H26" s="23"/>
    </row>
    <row r="27" spans="5:7" ht="12.75">
      <c r="E27" s="23"/>
      <c r="F27" s="23"/>
      <c r="G27" s="23"/>
    </row>
    <row r="28" spans="1:6" ht="12.75">
      <c r="A28" s="3" t="s">
        <v>62</v>
      </c>
      <c r="E28" s="23"/>
      <c r="F28" s="23"/>
    </row>
    <row r="29" spans="5:6" ht="12.75">
      <c r="E29" s="23"/>
      <c r="F29" s="23"/>
    </row>
    <row r="30" spans="2:5" ht="12.75">
      <c r="B30" s="29"/>
      <c r="C30" s="30"/>
      <c r="D30" s="30"/>
      <c r="E30" s="23"/>
    </row>
    <row r="31" spans="2:4" ht="12.75">
      <c r="B31" s="29"/>
      <c r="C31" s="30"/>
      <c r="D31" s="30"/>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3"/>
  <sheetViews>
    <sheetView view="pageLayout" workbookViewId="0" topLeftCell="A1">
      <selection activeCell="H8" sqref="H8"/>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1" t="s">
        <v>20</v>
      </c>
    </row>
    <row r="2" spans="1:9" s="1" customFormat="1" ht="16.5">
      <c r="A2" s="5" t="s">
        <v>1</v>
      </c>
      <c r="H2" s="6"/>
      <c r="I2" s="32" t="s">
        <v>108</v>
      </c>
    </row>
    <row r="3" spans="1:6" s="1" customFormat="1" ht="16.5">
      <c r="A3" s="5" t="s">
        <v>452</v>
      </c>
      <c r="D3" s="7"/>
      <c r="E3" s="7"/>
      <c r="F3" s="7"/>
    </row>
    <row r="4" spans="2:7" ht="18.75">
      <c r="B4" s="5"/>
      <c r="C4" s="12"/>
      <c r="E4" s="13"/>
      <c r="F4" s="13"/>
      <c r="G4" s="13"/>
    </row>
    <row r="5" spans="1:8" ht="15.75" customHeight="1">
      <c r="A5" s="156" t="s">
        <v>2</v>
      </c>
      <c r="B5" s="156" t="s">
        <v>3</v>
      </c>
      <c r="C5" s="158" t="s">
        <v>21</v>
      </c>
      <c r="D5" s="158"/>
      <c r="E5" s="158"/>
      <c r="F5" s="158"/>
      <c r="G5" s="158"/>
      <c r="H5" s="158"/>
    </row>
    <row r="6" spans="1:8" ht="100.5" customHeight="1">
      <c r="A6" s="157"/>
      <c r="B6" s="157"/>
      <c r="C6" s="158"/>
      <c r="D6" s="49" t="s">
        <v>22</v>
      </c>
      <c r="E6" s="49" t="s">
        <v>23</v>
      </c>
      <c r="F6" s="49" t="s">
        <v>24</v>
      </c>
      <c r="G6" s="49" t="s">
        <v>25</v>
      </c>
      <c r="H6" s="49" t="s">
        <v>26</v>
      </c>
    </row>
    <row r="7" spans="1:8" s="8" customFormat="1" ht="11.25">
      <c r="A7" s="36"/>
      <c r="B7" s="36">
        <v>1</v>
      </c>
      <c r="C7" s="39">
        <v>2</v>
      </c>
      <c r="D7" s="39">
        <v>3</v>
      </c>
      <c r="E7" s="39">
        <v>4</v>
      </c>
      <c r="F7" s="39">
        <v>5</v>
      </c>
      <c r="G7" s="39">
        <v>6</v>
      </c>
      <c r="H7" s="39">
        <v>7</v>
      </c>
    </row>
    <row r="8" spans="1:8" ht="89.25">
      <c r="A8" s="37">
        <v>1</v>
      </c>
      <c r="B8" s="93" t="s">
        <v>285</v>
      </c>
      <c r="C8" s="101"/>
      <c r="D8" s="56"/>
      <c r="E8" s="15"/>
      <c r="F8" s="15"/>
      <c r="G8" s="15"/>
      <c r="H8" s="16"/>
    </row>
    <row r="9" spans="1:8" ht="89.25">
      <c r="A9" s="37">
        <v>2</v>
      </c>
      <c r="B9" s="93" t="s">
        <v>286</v>
      </c>
      <c r="C9" s="101"/>
      <c r="D9" s="56"/>
      <c r="E9" s="15"/>
      <c r="F9" s="15"/>
      <c r="G9" s="15"/>
      <c r="H9" s="16"/>
    </row>
    <row r="12" spans="3:5" ht="12.75">
      <c r="C12" s="33" t="s">
        <v>27</v>
      </c>
      <c r="D12" s="34" t="s">
        <v>28</v>
      </c>
      <c r="E12" s="34"/>
    </row>
    <row r="13" spans="3:5" ht="12.75">
      <c r="C13" s="23"/>
      <c r="D13" s="34" t="s">
        <v>29</v>
      </c>
      <c r="E13" s="34"/>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8"/>
  <sheetViews>
    <sheetView view="pageLayout" workbookViewId="0" topLeftCell="A1">
      <selection activeCell="H8" sqref="H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1" t="s">
        <v>10</v>
      </c>
    </row>
    <row r="2" spans="1:9" s="1" customFormat="1" ht="16.5">
      <c r="A2" s="5" t="s">
        <v>1</v>
      </c>
      <c r="H2" s="6"/>
      <c r="I2" s="32" t="s">
        <v>109</v>
      </c>
    </row>
    <row r="3" spans="1:6" s="1" customFormat="1" ht="16.5">
      <c r="A3" s="5" t="s">
        <v>453</v>
      </c>
      <c r="D3" s="7"/>
      <c r="E3" s="7"/>
      <c r="F3" s="7"/>
    </row>
    <row r="4" spans="1:6" s="1" customFormat="1" ht="14.25" customHeight="1">
      <c r="A4" s="5"/>
      <c r="D4" s="7"/>
      <c r="E4" s="7"/>
      <c r="F4" s="7"/>
    </row>
    <row r="5" spans="1:6" s="1" customFormat="1" ht="12.75" customHeight="1">
      <c r="A5" s="5"/>
      <c r="D5" s="7"/>
      <c r="E5" s="7"/>
      <c r="F5" s="7"/>
    </row>
    <row r="6" spans="1:8" ht="15.75" customHeight="1">
      <c r="A6" s="156" t="s">
        <v>2</v>
      </c>
      <c r="B6" s="156" t="s">
        <v>3</v>
      </c>
      <c r="C6" s="156" t="s">
        <v>4</v>
      </c>
      <c r="D6" s="156" t="s">
        <v>5</v>
      </c>
      <c r="E6" s="153" t="s">
        <v>105</v>
      </c>
      <c r="F6" s="154"/>
      <c r="G6" s="154"/>
      <c r="H6" s="155"/>
    </row>
    <row r="7" spans="1:8" ht="50.25" customHeight="1">
      <c r="A7" s="157"/>
      <c r="B7" s="157"/>
      <c r="C7" s="157"/>
      <c r="D7" s="157"/>
      <c r="E7" s="49" t="s">
        <v>6</v>
      </c>
      <c r="F7" s="49" t="s">
        <v>7</v>
      </c>
      <c r="G7" s="49" t="s">
        <v>8</v>
      </c>
      <c r="H7" s="49" t="s">
        <v>9</v>
      </c>
    </row>
    <row r="8" spans="1:8" s="8" customFormat="1" ht="9.75" customHeight="1">
      <c r="A8" s="35"/>
      <c r="B8" s="35">
        <v>1</v>
      </c>
      <c r="C8" s="35">
        <v>2</v>
      </c>
      <c r="D8" s="35">
        <v>3</v>
      </c>
      <c r="E8" s="36">
        <v>4</v>
      </c>
      <c r="F8" s="36">
        <v>5</v>
      </c>
      <c r="G8" s="36">
        <v>6</v>
      </c>
      <c r="H8" s="36">
        <v>7</v>
      </c>
    </row>
    <row r="9" spans="1:8" ht="63.75">
      <c r="A9" s="37">
        <v>1</v>
      </c>
      <c r="B9" s="106" t="s">
        <v>287</v>
      </c>
      <c r="C9" s="94" t="s">
        <v>161</v>
      </c>
      <c r="D9" s="28">
        <v>10</v>
      </c>
      <c r="E9" s="21"/>
      <c r="F9" s="21"/>
      <c r="G9" s="21"/>
      <c r="H9" s="21"/>
    </row>
    <row r="10" spans="5:8" ht="12.75">
      <c r="E10" s="45" t="s">
        <v>18</v>
      </c>
      <c r="F10" s="46"/>
      <c r="G10" s="47"/>
      <c r="H10" s="76"/>
    </row>
    <row r="12" spans="1:7" ht="12.75">
      <c r="A12" s="23" t="s">
        <v>19</v>
      </c>
      <c r="B12" s="23"/>
      <c r="E12" s="24"/>
      <c r="F12" s="24"/>
      <c r="G12" s="25"/>
    </row>
    <row r="13" spans="1:8" ht="12.75">
      <c r="A13" s="23" t="s">
        <v>151</v>
      </c>
      <c r="B13" s="23"/>
      <c r="E13" s="23"/>
      <c r="F13" s="23"/>
      <c r="G13" s="23"/>
      <c r="H13" s="23"/>
    </row>
    <row r="14" spans="1:8" ht="12.75">
      <c r="A14" s="23" t="s">
        <v>12</v>
      </c>
      <c r="B14" s="23"/>
      <c r="E14" s="23"/>
      <c r="F14" s="23"/>
      <c r="G14" s="23"/>
      <c r="H14" s="23"/>
    </row>
    <row r="15" spans="1:8" ht="12.75">
      <c r="A15" s="23"/>
      <c r="B15" s="23"/>
      <c r="E15" s="23"/>
      <c r="F15" s="23"/>
      <c r="G15" s="23"/>
      <c r="H15" s="23"/>
    </row>
    <row r="16" spans="1:8" ht="12.75">
      <c r="A16" s="26" t="s">
        <v>13</v>
      </c>
      <c r="E16" s="23"/>
      <c r="F16" s="23"/>
      <c r="G16" s="23"/>
      <c r="H16" s="23"/>
    </row>
    <row r="17" spans="1:8" ht="12.75">
      <c r="A17" s="3" t="s">
        <v>14</v>
      </c>
      <c r="E17" s="23"/>
      <c r="F17" s="23"/>
      <c r="G17" s="23"/>
      <c r="H17" s="23"/>
    </row>
    <row r="18" spans="5:8" ht="12.75">
      <c r="E18" s="23"/>
      <c r="F18" s="23"/>
      <c r="G18" s="23"/>
      <c r="H18" s="23"/>
    </row>
    <row r="19" spans="1:8" ht="12.75">
      <c r="A19" s="23" t="s">
        <v>15</v>
      </c>
      <c r="B19" s="23"/>
      <c r="E19" s="23"/>
      <c r="F19" s="23"/>
      <c r="G19" s="23"/>
      <c r="H19" s="23"/>
    </row>
    <row r="20" spans="1:8" ht="12.75" customHeight="1">
      <c r="A20" s="152" t="s">
        <v>16</v>
      </c>
      <c r="B20" s="152"/>
      <c r="E20" s="23"/>
      <c r="F20" s="23"/>
      <c r="G20" s="23"/>
      <c r="H20" s="23"/>
    </row>
    <row r="21" spans="1:8" ht="12.75">
      <c r="A21" s="152"/>
      <c r="B21" s="152"/>
      <c r="E21" s="23"/>
      <c r="F21" s="23"/>
      <c r="G21" s="23"/>
      <c r="H21" s="23"/>
    </row>
    <row r="22" spans="1:8" ht="12.75" customHeight="1">
      <c r="A22" s="152" t="s">
        <v>17</v>
      </c>
      <c r="B22" s="152"/>
      <c r="E22" s="23"/>
      <c r="F22" s="23"/>
      <c r="G22" s="23"/>
      <c r="H22" s="23"/>
    </row>
    <row r="23" spans="1:8" ht="16.5" customHeight="1">
      <c r="A23" s="152"/>
      <c r="B23" s="152"/>
      <c r="E23" s="23"/>
      <c r="F23" s="23"/>
      <c r="G23" s="23"/>
      <c r="H23" s="23"/>
    </row>
    <row r="24" spans="5:7" ht="12.75">
      <c r="E24" s="23"/>
      <c r="F24" s="23"/>
      <c r="G24" s="23"/>
    </row>
    <row r="25" spans="1:6" ht="12.75">
      <c r="A25" s="3" t="s">
        <v>62</v>
      </c>
      <c r="E25" s="23"/>
      <c r="F25" s="23"/>
    </row>
    <row r="26" spans="5:6" ht="12.75">
      <c r="E26" s="23"/>
      <c r="F26" s="23"/>
    </row>
    <row r="27" spans="2:5" ht="12.75">
      <c r="B27" s="29"/>
      <c r="C27" s="30"/>
      <c r="D27" s="30"/>
      <c r="E27" s="23"/>
    </row>
    <row r="28" spans="2:4" ht="12.75">
      <c r="B28" s="29"/>
      <c r="C28" s="30"/>
      <c r="D28" s="30"/>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KBC</cp:lastModifiedBy>
  <cp:lastPrinted>2018-03-13T12:30:51Z</cp:lastPrinted>
  <dcterms:created xsi:type="dcterms:W3CDTF">2009-04-16T10:16:37Z</dcterms:created>
  <dcterms:modified xsi:type="dcterms:W3CDTF">2018-05-31T14:38:17Z</dcterms:modified>
  <cp:category/>
  <cp:version/>
  <cp:contentType/>
  <cp:contentStatus/>
</cp:coreProperties>
</file>